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275" windowWidth="21840" windowHeight="7320" tabRatio="733"/>
  </bookViews>
  <sheets>
    <sheet name="800-818" sheetId="65" r:id="rId1"/>
    <sheet name="820-830" sheetId="67" r:id="rId2"/>
    <sheet name="hidden1" sheetId="31" state="hidden" r:id="rId3"/>
    <sheet name="hidden2" sheetId="66" state="hidden" r:id="rId4"/>
  </sheets>
  <definedNames>
    <definedName name="_xlnm.Print_Titles" localSheetId="0">'800-818'!$3:$12</definedName>
    <definedName name="_xlnm.Print_Titles" localSheetId="1">'820-830'!$3:$12</definedName>
  </definedNames>
  <calcPr calcId="145621"/>
</workbook>
</file>

<file path=xl/calcChain.xml><?xml version="1.0" encoding="utf-8"?>
<calcChain xmlns="http://schemas.openxmlformats.org/spreadsheetml/2006/main">
  <c r="A3" i="67" l="1"/>
  <c r="A3" i="65"/>
</calcChain>
</file>

<file path=xl/sharedStrings.xml><?xml version="1.0" encoding="utf-8"?>
<sst xmlns="http://schemas.openxmlformats.org/spreadsheetml/2006/main" count="379" uniqueCount="183">
  <si>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</si>
  <si>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</si>
  <si>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</si>
  <si>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</si>
  <si>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</si>
  <si>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</si>
  <si>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</si>
  <si>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</si>
  <si>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</si>
  <si>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</si>
  <si>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</si>
  <si>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</si>
  <si>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</si>
  <si>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</si>
  <si>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</si>
  <si>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добывающих нефть вязкостью более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</si>
  <si>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</si>
  <si>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</si>
  <si>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</si>
  <si>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</si>
  <si>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2. Количество налогоплатель-щиков налога – всего, ед.</t>
  </si>
  <si>
    <t>Начальник Аналитического управления</t>
  </si>
  <si>
    <t>В.Н. Засько</t>
  </si>
  <si>
    <t>Форма № 5-НДПИ
Раздел 7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</si>
  <si>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</si>
  <si>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</si>
  <si>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</si>
  <si>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</si>
  <si>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</si>
  <si>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</si>
  <si>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</si>
  <si>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</si>
  <si>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</si>
  <si>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</si>
  <si>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</si>
  <si>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</si>
  <si>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</si>
  <si>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</si>
  <si>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</si>
  <si>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</si>
  <si>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</si>
  <si>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</si>
  <si>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</si>
  <si>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818.1</t>
  </si>
  <si>
    <t>в части нормативных потерь полезных ископаемых</t>
  </si>
  <si>
    <t>2.2. в связи с применением коэффициента 0,7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</si>
  <si>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</si>
  <si>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СВЕДЕНИЯ О НАЛОГОВОЙ БАЗЕ И СТРУКТУРЕ НАЧИСЛЕНИЙ ПО НАЛОГУ НА ДОБЫЧУ ПОЛЕЗНЫХ ИСКОПАЕМЫХ</t>
  </si>
  <si>
    <t>Раздел 7. Сведения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</si>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</sst>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E13" activePane="bottomRight" state="frozen"/>
      <selection activeCell="A4" sqref="A4:M4"/>
      <selection pane="topRight" activeCell="A4" sqref="A4:M4"/>
      <selection pane="bottomLeft" activeCell="A4" sqref="A4:M4"/>
      <selection pane="bottomRight" activeCell="B100" sqref="B100"/>
    </sheetView>
  </sheetViews>
  <sheetFormatPr defaultColWidth="8.85546875" defaultRowHeight="12.75" x14ac:dyDescent="0.2"/>
  <cols>
    <col min="1" max="1" width="43.28515625" style="1" customWidth="1"/>
    <col min="2" max="3" width="17.140625" style="1" customWidth="1"/>
    <col min="4" max="4" width="14.5703125" style="1" customWidth="1"/>
    <col min="5" max="5" width="15.5703125" style="1" customWidth="1"/>
    <col min="6" max="6" width="15.28515625" style="9" customWidth="1"/>
    <col min="7" max="7" width="13.5703125" style="1" customWidth="1"/>
    <col min="8" max="8" width="17.7109375" style="1" customWidth="1"/>
    <col min="9" max="10" width="17.140625" style="1" customWidth="1"/>
    <col min="11" max="11" width="20" style="1" customWidth="1"/>
    <col min="12" max="16384" width="8.85546875" style="1"/>
  </cols>
  <sheetData>
    <row r="1" spans="1:11" ht="30" customHeight="1" x14ac:dyDescent="0.2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4.5" customHeight="1" x14ac:dyDescent="0.2">
      <c r="A2" s="13" t="s">
        <v>47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">
      <c r="A3" s="14" t="str">
        <f>hidden2!A9</f>
        <v>по состоянию на 01.07.2018 г.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1" customHeight="1" x14ac:dyDescent="0.2">
      <c r="A4" s="15" t="s">
        <v>48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2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">
      <c r="A6" s="19"/>
      <c r="B6" s="17" t="s">
        <v>11</v>
      </c>
      <c r="C6" s="17" t="s">
        <v>24</v>
      </c>
      <c r="D6" s="18" t="s">
        <v>1</v>
      </c>
      <c r="E6" s="18"/>
      <c r="F6" s="18"/>
      <c r="G6" s="18"/>
      <c r="H6" s="18"/>
      <c r="I6" s="18"/>
      <c r="J6" s="18"/>
      <c r="K6" s="18"/>
    </row>
    <row r="7" spans="1:11" ht="16.149999999999999" customHeight="1" x14ac:dyDescent="0.2">
      <c r="A7" s="19"/>
      <c r="B7" s="16"/>
      <c r="C7" s="16"/>
      <c r="D7" s="16" t="s">
        <v>25</v>
      </c>
      <c r="E7" s="16" t="s">
        <v>44</v>
      </c>
      <c r="F7" s="16" t="s">
        <v>26</v>
      </c>
      <c r="G7" s="16" t="s">
        <v>27</v>
      </c>
      <c r="H7" s="16" t="s">
        <v>28</v>
      </c>
      <c r="I7" s="16" t="s">
        <v>29</v>
      </c>
      <c r="J7" s="16" t="s">
        <v>45</v>
      </c>
      <c r="K7" s="16" t="s">
        <v>46</v>
      </c>
    </row>
    <row r="8" spans="1:11" ht="16.149999999999999" customHeight="1" x14ac:dyDescent="0.2">
      <c r="A8" s="19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 x14ac:dyDescent="0.2">
      <c r="A9" s="19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5" customHeight="1" x14ac:dyDescent="0.2">
      <c r="A10" s="19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43.25" customHeight="1" x14ac:dyDescent="0.2">
      <c r="A11" s="19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s="6" customFormat="1" x14ac:dyDescent="0.2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43</v>
      </c>
    </row>
    <row r="13" spans="1:11" ht="15" customHeight="1" x14ac:dyDescent="0.2">
      <c r="A13" s="7" t="s">
        <v>49</v>
      </c>
      <c r="B13" s="8">
        <v>2769951267</v>
      </c>
      <c r="C13" s="8">
        <v>7018065</v>
      </c>
      <c r="D13" s="8">
        <v>3288719</v>
      </c>
      <c r="E13" s="8">
        <v>3090521</v>
      </c>
      <c r="F13" s="8">
        <v>20728</v>
      </c>
      <c r="G13" s="8">
        <v>11638</v>
      </c>
      <c r="H13" s="8">
        <v>19922</v>
      </c>
      <c r="I13" s="8">
        <v>44365</v>
      </c>
      <c r="J13" s="8">
        <v>3417</v>
      </c>
      <c r="K13" s="8">
        <v>3725929</v>
      </c>
    </row>
    <row r="14" spans="1:11" x14ac:dyDescent="0.2">
      <c r="A14" s="7" t="s">
        <v>50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">
      <c r="A15" s="7" t="s">
        <v>51</v>
      </c>
      <c r="B15" s="8">
        <v>1512133</v>
      </c>
      <c r="C15" s="8">
        <v>66095</v>
      </c>
      <c r="D15" s="8">
        <v>66095</v>
      </c>
      <c r="E15" s="8">
        <v>57689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x14ac:dyDescent="0.2">
      <c r="A16" s="7" t="s">
        <v>52</v>
      </c>
      <c r="B16" s="8">
        <v>562035</v>
      </c>
      <c r="C16" s="8">
        <v>20512</v>
      </c>
      <c r="D16" s="8">
        <v>20512</v>
      </c>
      <c r="E16" s="8">
        <v>20512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x14ac:dyDescent="0.2">
      <c r="A17" s="7" t="s">
        <v>53</v>
      </c>
      <c r="B17" s="8">
        <v>9486</v>
      </c>
      <c r="C17" s="8">
        <v>175</v>
      </c>
      <c r="D17" s="8">
        <v>175</v>
      </c>
      <c r="E17" s="8">
        <v>138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x14ac:dyDescent="0.2">
      <c r="A18" s="7" t="s">
        <v>54</v>
      </c>
      <c r="B18" s="8">
        <v>36451</v>
      </c>
      <c r="C18" s="8">
        <v>1810</v>
      </c>
      <c r="D18" s="8">
        <v>1810</v>
      </c>
      <c r="E18" s="8">
        <v>1767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">
      <c r="A19" s="7" t="s">
        <v>55</v>
      </c>
      <c r="B19" s="8">
        <v>69564</v>
      </c>
      <c r="C19" s="8">
        <v>6502</v>
      </c>
      <c r="D19" s="8">
        <v>6502</v>
      </c>
      <c r="E19" s="8">
        <v>2787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">
      <c r="A20" s="7" t="s">
        <v>56</v>
      </c>
      <c r="B20" s="8">
        <v>6449</v>
      </c>
      <c r="C20" s="8">
        <v>64</v>
      </c>
      <c r="D20" s="8">
        <v>64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">
      <c r="A21" s="7" t="s">
        <v>57</v>
      </c>
      <c r="B21" s="8">
        <v>65390</v>
      </c>
      <c r="C21" s="8">
        <v>4888</v>
      </c>
      <c r="D21" s="8">
        <v>4888</v>
      </c>
      <c r="E21" s="8">
        <v>4886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">
      <c r="A22" s="7" t="s">
        <v>58</v>
      </c>
      <c r="B22" s="8">
        <v>4649</v>
      </c>
      <c r="C22" s="8">
        <v>15</v>
      </c>
      <c r="D22" s="8">
        <v>15</v>
      </c>
      <c r="E22" s="8">
        <v>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">
      <c r="A23" s="7" t="s">
        <v>59</v>
      </c>
      <c r="B23" s="8">
        <v>256709</v>
      </c>
      <c r="C23" s="8">
        <v>4576</v>
      </c>
      <c r="D23" s="8">
        <v>4576</v>
      </c>
      <c r="E23" s="8">
        <v>4576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">
      <c r="A24" s="7" t="s">
        <v>60</v>
      </c>
      <c r="B24" s="8">
        <v>42822</v>
      </c>
      <c r="C24" s="8">
        <v>377</v>
      </c>
      <c r="D24" s="8">
        <v>377</v>
      </c>
      <c r="E24" s="8">
        <v>374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">
      <c r="A25" s="7" t="s">
        <v>61</v>
      </c>
      <c r="B25" s="8">
        <v>198714</v>
      </c>
      <c r="C25" s="8">
        <v>6222</v>
      </c>
      <c r="D25" s="8">
        <v>6222</v>
      </c>
      <c r="E25" s="8">
        <v>2028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">
      <c r="A26" s="7" t="s">
        <v>62</v>
      </c>
      <c r="B26" s="8">
        <v>6174</v>
      </c>
      <c r="C26" s="8">
        <v>5</v>
      </c>
      <c r="D26" s="8">
        <v>5</v>
      </c>
      <c r="E26" s="8">
        <v>5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">
      <c r="A27" s="7" t="s">
        <v>63</v>
      </c>
      <c r="B27" s="8">
        <v>23277</v>
      </c>
      <c r="C27" s="8">
        <v>255</v>
      </c>
      <c r="D27" s="8">
        <v>255</v>
      </c>
      <c r="E27" s="8">
        <v>255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 x14ac:dyDescent="0.2">
      <c r="A28" s="7" t="s">
        <v>64</v>
      </c>
      <c r="B28" s="8">
        <v>14463</v>
      </c>
      <c r="C28" s="8">
        <v>715</v>
      </c>
      <c r="D28" s="8">
        <v>715</v>
      </c>
      <c r="E28" s="8">
        <v>710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x14ac:dyDescent="0.2">
      <c r="A29" s="7" t="s">
        <v>65</v>
      </c>
      <c r="B29" s="8">
        <v>4074</v>
      </c>
      <c r="C29" s="8">
        <v>48</v>
      </c>
      <c r="D29" s="8">
        <v>48</v>
      </c>
      <c r="E29" s="8">
        <v>47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ht="12" customHeight="1" x14ac:dyDescent="0.2">
      <c r="A30" s="7" t="s">
        <v>66</v>
      </c>
      <c r="B30" s="8">
        <v>14275</v>
      </c>
      <c r="C30" s="8">
        <v>39</v>
      </c>
      <c r="D30" s="8">
        <v>39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x14ac:dyDescent="0.2">
      <c r="A31" s="7" t="s">
        <v>67</v>
      </c>
      <c r="B31" s="8">
        <v>75393</v>
      </c>
      <c r="C31" s="8">
        <v>19729</v>
      </c>
      <c r="D31" s="8">
        <v>19729</v>
      </c>
      <c r="E31" s="8">
        <v>19539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">
      <c r="A32" s="7" t="s">
        <v>68</v>
      </c>
      <c r="B32" s="8">
        <v>10428</v>
      </c>
      <c r="C32" s="8">
        <v>146</v>
      </c>
      <c r="D32" s="8">
        <v>146</v>
      </c>
      <c r="E32" s="8">
        <v>63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">
      <c r="A33" s="7" t="s">
        <v>69</v>
      </c>
      <c r="B33" s="8">
        <v>111780</v>
      </c>
      <c r="C33" s="8">
        <v>17</v>
      </c>
      <c r="D33" s="8">
        <v>17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">
      <c r="A34" s="7" t="s">
        <v>70</v>
      </c>
      <c r="B34" s="8">
        <v>124945793</v>
      </c>
      <c r="C34" s="8">
        <v>103228</v>
      </c>
      <c r="D34" s="8">
        <v>102443</v>
      </c>
      <c r="E34" s="8">
        <v>78768</v>
      </c>
      <c r="F34" s="8">
        <v>0</v>
      </c>
      <c r="G34" s="8">
        <v>0</v>
      </c>
      <c r="H34" s="8">
        <v>430</v>
      </c>
      <c r="I34" s="8">
        <v>22481</v>
      </c>
      <c r="J34" s="8">
        <v>785</v>
      </c>
      <c r="K34" s="8">
        <v>0</v>
      </c>
    </row>
    <row r="35" spans="1:11" x14ac:dyDescent="0.2">
      <c r="A35" s="7" t="s">
        <v>71</v>
      </c>
      <c r="B35" s="8">
        <v>393344</v>
      </c>
      <c r="C35" s="8">
        <v>13599</v>
      </c>
      <c r="D35" s="8">
        <v>13199</v>
      </c>
      <c r="E35" s="8">
        <v>13161</v>
      </c>
      <c r="F35" s="8">
        <v>0</v>
      </c>
      <c r="G35" s="8">
        <v>0</v>
      </c>
      <c r="H35" s="8">
        <v>0</v>
      </c>
      <c r="I35" s="8">
        <v>0</v>
      </c>
      <c r="J35" s="8">
        <v>400</v>
      </c>
      <c r="K35" s="8">
        <v>0</v>
      </c>
    </row>
    <row r="36" spans="1:11" x14ac:dyDescent="0.2">
      <c r="A36" s="7" t="s">
        <v>72</v>
      </c>
      <c r="B36" s="8">
        <v>62384467</v>
      </c>
      <c r="C36" s="8">
        <v>4599</v>
      </c>
      <c r="D36" s="8">
        <v>4599</v>
      </c>
      <c r="E36" s="8">
        <v>4510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pans="1:11" x14ac:dyDescent="0.2">
      <c r="A37" s="7" t="s">
        <v>73</v>
      </c>
      <c r="B37" s="8">
        <v>1317985</v>
      </c>
      <c r="C37" s="8">
        <v>187</v>
      </c>
      <c r="D37" s="8">
        <v>187</v>
      </c>
      <c r="E37" s="8">
        <v>19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x14ac:dyDescent="0.2">
      <c r="A38" s="7" t="s">
        <v>74</v>
      </c>
      <c r="B38" s="8">
        <v>18708</v>
      </c>
      <c r="C38" s="8">
        <v>294</v>
      </c>
      <c r="D38" s="8">
        <v>294</v>
      </c>
      <c r="E38" s="8">
        <v>173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">
      <c r="A39" s="7" t="s">
        <v>75</v>
      </c>
      <c r="B39" s="8">
        <v>3145513</v>
      </c>
      <c r="C39" s="8">
        <v>2656</v>
      </c>
      <c r="D39" s="8">
        <v>2656</v>
      </c>
      <c r="E39" s="8">
        <v>2226</v>
      </c>
      <c r="F39" s="8">
        <v>0</v>
      </c>
      <c r="G39" s="8">
        <v>0</v>
      </c>
      <c r="H39" s="8">
        <v>430</v>
      </c>
      <c r="I39" s="8">
        <v>0</v>
      </c>
      <c r="J39" s="8">
        <v>0</v>
      </c>
      <c r="K39" s="8">
        <v>0</v>
      </c>
    </row>
    <row r="40" spans="1:11" x14ac:dyDescent="0.2">
      <c r="A40" s="7" t="s">
        <v>76</v>
      </c>
      <c r="B40" s="8">
        <v>222774</v>
      </c>
      <c r="C40" s="8">
        <v>3249</v>
      </c>
      <c r="D40" s="8">
        <v>3249</v>
      </c>
      <c r="E40" s="8">
        <v>3248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x14ac:dyDescent="0.2">
      <c r="A41" s="7" t="s">
        <v>77</v>
      </c>
      <c r="B41" s="8">
        <v>1140866</v>
      </c>
      <c r="C41" s="8">
        <v>77742</v>
      </c>
      <c r="D41" s="8">
        <v>77357</v>
      </c>
      <c r="E41" s="8">
        <v>54876</v>
      </c>
      <c r="F41" s="8">
        <v>0</v>
      </c>
      <c r="G41" s="8">
        <v>0</v>
      </c>
      <c r="H41" s="8">
        <v>0</v>
      </c>
      <c r="I41" s="8">
        <v>22481</v>
      </c>
      <c r="J41" s="8">
        <v>385</v>
      </c>
      <c r="K41" s="8">
        <v>0</v>
      </c>
    </row>
    <row r="42" spans="1:11" x14ac:dyDescent="0.2">
      <c r="A42" s="7" t="s">
        <v>78</v>
      </c>
      <c r="B42" s="8">
        <v>12807</v>
      </c>
      <c r="C42" s="8">
        <v>416</v>
      </c>
      <c r="D42" s="8">
        <v>416</v>
      </c>
      <c r="E42" s="8">
        <v>408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">
      <c r="A43" s="7" t="s">
        <v>79</v>
      </c>
      <c r="B43" s="8">
        <v>7216</v>
      </c>
      <c r="C43" s="8">
        <v>263</v>
      </c>
      <c r="D43" s="8">
        <v>263</v>
      </c>
      <c r="E43" s="8">
        <v>103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 x14ac:dyDescent="0.2">
      <c r="A44" s="7" t="s">
        <v>80</v>
      </c>
      <c r="B44" s="8">
        <v>7591708</v>
      </c>
      <c r="C44" s="8">
        <v>179</v>
      </c>
      <c r="D44" s="8">
        <v>179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">
      <c r="A45" s="7" t="s">
        <v>81</v>
      </c>
      <c r="B45" s="8">
        <v>48710405</v>
      </c>
      <c r="C45" s="8">
        <v>44</v>
      </c>
      <c r="D45" s="8">
        <v>44</v>
      </c>
      <c r="E45" s="8">
        <v>44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ht="25.5" x14ac:dyDescent="0.2">
      <c r="A46" s="7" t="s">
        <v>82</v>
      </c>
      <c r="B46" s="8">
        <v>5782857</v>
      </c>
      <c r="C46" s="8">
        <v>6496</v>
      </c>
      <c r="D46" s="8">
        <v>6419</v>
      </c>
      <c r="E46" s="8">
        <v>6135</v>
      </c>
      <c r="F46" s="8">
        <v>0</v>
      </c>
      <c r="G46" s="8">
        <v>0</v>
      </c>
      <c r="H46" s="8">
        <v>0</v>
      </c>
      <c r="I46" s="8">
        <v>0</v>
      </c>
      <c r="J46" s="8">
        <v>77</v>
      </c>
      <c r="K46" s="8">
        <v>0</v>
      </c>
    </row>
    <row r="47" spans="1:11" x14ac:dyDescent="0.2">
      <c r="A47" s="7" t="s">
        <v>83</v>
      </c>
      <c r="B47" s="8">
        <v>789041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</row>
    <row r="48" spans="1:11" x14ac:dyDescent="0.2">
      <c r="A48" s="7" t="s">
        <v>84</v>
      </c>
      <c r="B48" s="8">
        <v>183843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pans="1:11" x14ac:dyDescent="0.2">
      <c r="A49" s="7" t="s">
        <v>85</v>
      </c>
      <c r="B49" s="8">
        <v>5967</v>
      </c>
      <c r="C49" s="8">
        <v>4</v>
      </c>
      <c r="D49" s="8">
        <v>4</v>
      </c>
      <c r="E49" s="8">
        <v>4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x14ac:dyDescent="0.2">
      <c r="A50" s="7" t="s">
        <v>86</v>
      </c>
      <c r="B50" s="8">
        <v>31112</v>
      </c>
      <c r="C50" s="8">
        <v>5142</v>
      </c>
      <c r="D50" s="8">
        <v>5078</v>
      </c>
      <c r="E50" s="8">
        <v>5077</v>
      </c>
      <c r="F50" s="8">
        <v>0</v>
      </c>
      <c r="G50" s="8">
        <v>0</v>
      </c>
      <c r="H50" s="8">
        <v>0</v>
      </c>
      <c r="I50" s="8">
        <v>0</v>
      </c>
      <c r="J50" s="8">
        <v>64</v>
      </c>
      <c r="K50" s="8">
        <v>0</v>
      </c>
    </row>
    <row r="51" spans="1:11" x14ac:dyDescent="0.2">
      <c r="A51" s="7" t="s">
        <v>87</v>
      </c>
      <c r="B51" s="8">
        <v>6373</v>
      </c>
      <c r="C51" s="8">
        <v>40</v>
      </c>
      <c r="D51" s="8">
        <v>40</v>
      </c>
      <c r="E51" s="8">
        <v>40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pans="1:11" x14ac:dyDescent="0.2">
      <c r="A52" s="7" t="s">
        <v>88</v>
      </c>
      <c r="B52" s="8">
        <v>389584</v>
      </c>
      <c r="C52" s="8">
        <v>8</v>
      </c>
      <c r="D52" s="8">
        <v>4</v>
      </c>
      <c r="E52" s="8">
        <v>4</v>
      </c>
      <c r="F52" s="8">
        <v>0</v>
      </c>
      <c r="G52" s="8">
        <v>0</v>
      </c>
      <c r="H52" s="8">
        <v>0</v>
      </c>
      <c r="I52" s="8">
        <v>0</v>
      </c>
      <c r="J52" s="8">
        <v>4</v>
      </c>
      <c r="K52" s="8">
        <v>0</v>
      </c>
    </row>
    <row r="53" spans="1:11" x14ac:dyDescent="0.2">
      <c r="A53" s="7" t="s">
        <v>89</v>
      </c>
      <c r="B53" s="8">
        <v>4376937</v>
      </c>
      <c r="C53" s="8">
        <v>1302</v>
      </c>
      <c r="D53" s="8">
        <v>1293</v>
      </c>
      <c r="E53" s="8">
        <v>1010</v>
      </c>
      <c r="F53" s="8">
        <v>0</v>
      </c>
      <c r="G53" s="8">
        <v>0</v>
      </c>
      <c r="H53" s="8">
        <v>0</v>
      </c>
      <c r="I53" s="8">
        <v>0</v>
      </c>
      <c r="J53" s="8">
        <v>9</v>
      </c>
      <c r="K53" s="8">
        <v>0</v>
      </c>
    </row>
    <row r="54" spans="1:11" x14ac:dyDescent="0.2">
      <c r="A54" s="7" t="s">
        <v>90</v>
      </c>
      <c r="B54" s="8">
        <v>52925365</v>
      </c>
      <c r="C54" s="8">
        <v>9689</v>
      </c>
      <c r="D54" s="8">
        <v>9689</v>
      </c>
      <c r="E54" s="8">
        <v>8579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 x14ac:dyDescent="0.2">
      <c r="A55" s="7" t="s">
        <v>91</v>
      </c>
      <c r="B55" s="8">
        <v>74644</v>
      </c>
      <c r="C55" s="8">
        <v>15</v>
      </c>
      <c r="D55" s="8">
        <v>15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 x14ac:dyDescent="0.2">
      <c r="A56" s="7" t="s">
        <v>92</v>
      </c>
      <c r="B56" s="8">
        <v>572822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pans="1:11" x14ac:dyDescent="0.2">
      <c r="A57" s="7" t="s">
        <v>93</v>
      </c>
      <c r="B57" s="8">
        <v>643495</v>
      </c>
      <c r="C57" s="8">
        <v>3067</v>
      </c>
      <c r="D57" s="8">
        <v>3067</v>
      </c>
      <c r="E57" s="8">
        <v>2717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 x14ac:dyDescent="0.2">
      <c r="A58" s="7" t="s">
        <v>94</v>
      </c>
      <c r="B58" s="8">
        <v>4667326</v>
      </c>
      <c r="C58" s="8">
        <v>1075</v>
      </c>
      <c r="D58" s="8">
        <v>1075</v>
      </c>
      <c r="E58" s="8">
        <v>347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</row>
    <row r="59" spans="1:11" x14ac:dyDescent="0.2">
      <c r="A59" s="7" t="s">
        <v>95</v>
      </c>
      <c r="B59" s="8">
        <v>36119914</v>
      </c>
      <c r="C59" s="8">
        <v>1600</v>
      </c>
      <c r="D59" s="8">
        <v>1600</v>
      </c>
      <c r="E59" s="8">
        <v>1600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">
      <c r="A60" s="7" t="s">
        <v>96</v>
      </c>
      <c r="B60" s="8">
        <v>10501400</v>
      </c>
      <c r="C60" s="8">
        <v>3227</v>
      </c>
      <c r="D60" s="8">
        <v>3227</v>
      </c>
      <c r="E60" s="8">
        <v>3227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</row>
    <row r="61" spans="1:11" x14ac:dyDescent="0.2">
      <c r="A61" s="7" t="s">
        <v>97</v>
      </c>
      <c r="B61" s="8">
        <v>339637</v>
      </c>
      <c r="C61" s="8">
        <v>705</v>
      </c>
      <c r="D61" s="8">
        <v>705</v>
      </c>
      <c r="E61" s="8">
        <v>688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</row>
    <row r="62" spans="1:11" x14ac:dyDescent="0.2">
      <c r="A62" s="7" t="s">
        <v>98</v>
      </c>
      <c r="B62" s="8">
        <v>6127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pans="1:11" x14ac:dyDescent="0.2">
      <c r="A63" s="7" t="s">
        <v>99</v>
      </c>
      <c r="B63" s="8">
        <v>544813720</v>
      </c>
      <c r="C63" s="8">
        <v>380273</v>
      </c>
      <c r="D63" s="8">
        <v>378495</v>
      </c>
      <c r="E63" s="8">
        <v>345649</v>
      </c>
      <c r="F63" s="8">
        <v>0</v>
      </c>
      <c r="G63" s="8">
        <v>0</v>
      </c>
      <c r="H63" s="8">
        <v>0</v>
      </c>
      <c r="I63" s="8">
        <v>522</v>
      </c>
      <c r="J63" s="8">
        <v>607</v>
      </c>
      <c r="K63" s="8">
        <v>1171</v>
      </c>
    </row>
    <row r="64" spans="1:11" x14ac:dyDescent="0.2">
      <c r="A64" s="7" t="s">
        <v>100</v>
      </c>
      <c r="B64" s="8">
        <v>69360331</v>
      </c>
      <c r="C64" s="8">
        <v>17243</v>
      </c>
      <c r="D64" s="8">
        <v>17186</v>
      </c>
      <c r="E64" s="8">
        <v>15115</v>
      </c>
      <c r="F64" s="8">
        <v>0</v>
      </c>
      <c r="G64" s="8">
        <v>0</v>
      </c>
      <c r="H64" s="8">
        <v>0</v>
      </c>
      <c r="I64" s="8">
        <v>388</v>
      </c>
      <c r="J64" s="8">
        <v>57</v>
      </c>
      <c r="K64" s="8">
        <v>0</v>
      </c>
    </row>
    <row r="65" spans="1:11" x14ac:dyDescent="0.2">
      <c r="A65" s="7" t="s">
        <v>101</v>
      </c>
      <c r="B65" s="8">
        <v>6546</v>
      </c>
      <c r="C65" s="8">
        <v>152</v>
      </c>
      <c r="D65" s="8">
        <v>152</v>
      </c>
      <c r="E65" s="8">
        <v>20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x14ac:dyDescent="0.2">
      <c r="A66" s="7" t="s">
        <v>102</v>
      </c>
      <c r="B66" s="8">
        <v>13783</v>
      </c>
      <c r="C66" s="8">
        <v>175</v>
      </c>
      <c r="D66" s="8">
        <v>175</v>
      </c>
      <c r="E66" s="8">
        <v>173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x14ac:dyDescent="0.2">
      <c r="A67" s="7" t="s">
        <v>103</v>
      </c>
      <c r="B67" s="8">
        <v>163311410</v>
      </c>
      <c r="C67" s="8">
        <v>1426</v>
      </c>
      <c r="D67" s="8">
        <v>1426</v>
      </c>
      <c r="E67" s="8">
        <v>636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 x14ac:dyDescent="0.2">
      <c r="A68" s="7" t="s">
        <v>104</v>
      </c>
      <c r="B68" s="8">
        <v>50865462</v>
      </c>
      <c r="C68" s="8">
        <v>28887</v>
      </c>
      <c r="D68" s="8">
        <v>28887</v>
      </c>
      <c r="E68" s="8">
        <v>3227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 x14ac:dyDescent="0.2">
      <c r="A69" s="7" t="s">
        <v>105</v>
      </c>
      <c r="B69" s="8">
        <v>7335</v>
      </c>
      <c r="C69" s="8">
        <v>160</v>
      </c>
      <c r="D69" s="8">
        <v>160</v>
      </c>
      <c r="E69" s="8">
        <v>38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 x14ac:dyDescent="0.2">
      <c r="A70" s="7" t="s">
        <v>106</v>
      </c>
      <c r="B70" s="8">
        <v>47761</v>
      </c>
      <c r="C70" s="8">
        <v>1310</v>
      </c>
      <c r="D70" s="8">
        <v>1310</v>
      </c>
      <c r="E70" s="8">
        <v>84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 x14ac:dyDescent="0.2">
      <c r="A71" s="7" t="s">
        <v>107</v>
      </c>
      <c r="B71" s="8">
        <v>23729</v>
      </c>
      <c r="C71" s="8">
        <v>1455</v>
      </c>
      <c r="D71" s="8">
        <v>1455</v>
      </c>
      <c r="E71" s="8">
        <v>1446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 x14ac:dyDescent="0.2">
      <c r="A72" s="7" t="s">
        <v>108</v>
      </c>
      <c r="B72" s="8">
        <v>99863026</v>
      </c>
      <c r="C72" s="8">
        <v>21930</v>
      </c>
      <c r="D72" s="8">
        <v>21930</v>
      </c>
      <c r="E72" s="8">
        <v>21925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pans="1:11" x14ac:dyDescent="0.2">
      <c r="A73" s="7" t="s">
        <v>109</v>
      </c>
      <c r="B73" s="8">
        <v>460126</v>
      </c>
      <c r="C73" s="8">
        <v>95</v>
      </c>
      <c r="D73" s="8">
        <v>95</v>
      </c>
      <c r="E73" s="8">
        <v>32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 x14ac:dyDescent="0.2">
      <c r="A74" s="7" t="s">
        <v>110</v>
      </c>
      <c r="B74" s="8">
        <v>80989160</v>
      </c>
      <c r="C74" s="8">
        <v>304326</v>
      </c>
      <c r="D74" s="8">
        <v>303155</v>
      </c>
      <c r="E74" s="8">
        <v>302802</v>
      </c>
      <c r="F74" s="8">
        <v>0</v>
      </c>
      <c r="G74" s="8">
        <v>0</v>
      </c>
      <c r="H74" s="8">
        <v>0</v>
      </c>
      <c r="I74" s="8">
        <v>134</v>
      </c>
      <c r="J74" s="8">
        <v>0</v>
      </c>
      <c r="K74" s="8">
        <v>1171</v>
      </c>
    </row>
    <row r="75" spans="1:11" x14ac:dyDescent="0.2">
      <c r="A75" s="7" t="s">
        <v>111</v>
      </c>
      <c r="B75" s="8">
        <v>69916728</v>
      </c>
      <c r="C75" s="8">
        <v>679</v>
      </c>
      <c r="D75" s="8">
        <v>129</v>
      </c>
      <c r="E75" s="8">
        <v>98</v>
      </c>
      <c r="F75" s="8">
        <v>0</v>
      </c>
      <c r="G75" s="8">
        <v>0</v>
      </c>
      <c r="H75" s="8">
        <v>0</v>
      </c>
      <c r="I75" s="8">
        <v>0</v>
      </c>
      <c r="J75" s="8">
        <v>550</v>
      </c>
      <c r="K75" s="8">
        <v>0</v>
      </c>
    </row>
    <row r="76" spans="1:11" x14ac:dyDescent="0.2">
      <c r="A76" s="7" t="s">
        <v>112</v>
      </c>
      <c r="B76" s="8">
        <v>6902519</v>
      </c>
      <c r="C76" s="8">
        <v>2310</v>
      </c>
      <c r="D76" s="8">
        <v>2310</v>
      </c>
      <c r="E76" s="8">
        <v>13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</row>
    <row r="77" spans="1:11" x14ac:dyDescent="0.2">
      <c r="A77" s="7" t="s">
        <v>113</v>
      </c>
      <c r="B77" s="8">
        <v>3045804</v>
      </c>
      <c r="C77" s="8">
        <v>125</v>
      </c>
      <c r="D77" s="8">
        <v>125</v>
      </c>
      <c r="E77" s="8">
        <v>40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 x14ac:dyDescent="0.2">
      <c r="A78" s="7" t="s">
        <v>114</v>
      </c>
      <c r="B78" s="8">
        <v>1701093530</v>
      </c>
      <c r="C78" s="8">
        <v>185547</v>
      </c>
      <c r="D78" s="8">
        <v>185165</v>
      </c>
      <c r="E78" s="8">
        <v>160009</v>
      </c>
      <c r="F78" s="8">
        <v>126</v>
      </c>
      <c r="G78" s="8">
        <v>225</v>
      </c>
      <c r="H78" s="8">
        <v>152</v>
      </c>
      <c r="I78" s="8">
        <v>18310</v>
      </c>
      <c r="J78" s="8">
        <v>382</v>
      </c>
      <c r="K78" s="8">
        <v>0</v>
      </c>
    </row>
    <row r="79" spans="1:11" x14ac:dyDescent="0.2">
      <c r="A79" s="7" t="s">
        <v>115</v>
      </c>
      <c r="B79" s="8">
        <v>41900</v>
      </c>
      <c r="C79" s="8">
        <v>99</v>
      </c>
      <c r="D79" s="8">
        <v>99</v>
      </c>
      <c r="E79" s="8">
        <v>39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 ht="12" customHeight="1" x14ac:dyDescent="0.2">
      <c r="A80" s="7" t="s">
        <v>116</v>
      </c>
      <c r="B80" s="8">
        <v>1092677</v>
      </c>
      <c r="C80" s="8">
        <v>132006</v>
      </c>
      <c r="D80" s="8">
        <v>131860</v>
      </c>
      <c r="E80" s="8">
        <v>127711</v>
      </c>
      <c r="F80" s="8">
        <v>126</v>
      </c>
      <c r="G80" s="8">
        <v>0</v>
      </c>
      <c r="H80" s="8">
        <v>152</v>
      </c>
      <c r="I80" s="8">
        <v>3204</v>
      </c>
      <c r="J80" s="8">
        <v>146</v>
      </c>
      <c r="K80" s="8">
        <v>0</v>
      </c>
    </row>
    <row r="81" spans="1:11" x14ac:dyDescent="0.2">
      <c r="A81" s="7" t="s">
        <v>117</v>
      </c>
      <c r="B81" s="8">
        <v>66356596</v>
      </c>
      <c r="C81" s="8">
        <v>1927</v>
      </c>
      <c r="D81" s="8">
        <v>1927</v>
      </c>
      <c r="E81" s="8">
        <v>1075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x14ac:dyDescent="0.2">
      <c r="A82" s="7" t="s">
        <v>118</v>
      </c>
      <c r="B82" s="8">
        <v>1084994</v>
      </c>
      <c r="C82" s="8">
        <v>39370</v>
      </c>
      <c r="D82" s="8">
        <v>39134</v>
      </c>
      <c r="E82" s="8">
        <v>19191</v>
      </c>
      <c r="F82" s="8">
        <v>0</v>
      </c>
      <c r="G82" s="8">
        <v>225</v>
      </c>
      <c r="H82" s="8">
        <v>0</v>
      </c>
      <c r="I82" s="8">
        <v>15106</v>
      </c>
      <c r="J82" s="8">
        <v>236</v>
      </c>
      <c r="K82" s="8">
        <v>0</v>
      </c>
    </row>
    <row r="83" spans="1:11" x14ac:dyDescent="0.2">
      <c r="A83" s="7" t="s">
        <v>119</v>
      </c>
      <c r="B83" s="8">
        <v>1219890851</v>
      </c>
      <c r="C83" s="8">
        <v>10434</v>
      </c>
      <c r="D83" s="8">
        <v>10434</v>
      </c>
      <c r="E83" s="8">
        <v>10282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x14ac:dyDescent="0.2">
      <c r="A84" s="7" t="s">
        <v>120</v>
      </c>
      <c r="B84" s="8">
        <v>412626512</v>
      </c>
      <c r="C84" s="8">
        <v>1711</v>
      </c>
      <c r="D84" s="8">
        <v>1711</v>
      </c>
      <c r="E84" s="8">
        <v>1711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 x14ac:dyDescent="0.2">
      <c r="A85" s="7" t="s">
        <v>121</v>
      </c>
      <c r="B85" s="8">
        <v>266639952</v>
      </c>
      <c r="C85" s="8">
        <v>2446192</v>
      </c>
      <c r="D85" s="8">
        <v>1418176</v>
      </c>
      <c r="E85" s="8">
        <v>1370730</v>
      </c>
      <c r="F85" s="8">
        <v>0</v>
      </c>
      <c r="G85" s="8">
        <v>0</v>
      </c>
      <c r="H85" s="8">
        <v>19340</v>
      </c>
      <c r="I85" s="8">
        <v>923</v>
      </c>
      <c r="J85" s="8">
        <v>518</v>
      </c>
      <c r="K85" s="8">
        <v>1027498</v>
      </c>
    </row>
    <row r="86" spans="1:11" x14ac:dyDescent="0.2">
      <c r="A86" s="7" t="s">
        <v>122</v>
      </c>
      <c r="B86" s="8">
        <v>45290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pans="1:11" x14ac:dyDescent="0.2">
      <c r="A87" s="7" t="s">
        <v>123</v>
      </c>
      <c r="B87" s="8">
        <v>576965</v>
      </c>
      <c r="C87" s="8">
        <v>40991</v>
      </c>
      <c r="D87" s="8">
        <v>40991</v>
      </c>
      <c r="E87" s="8">
        <v>12691</v>
      </c>
      <c r="F87" s="8">
        <v>0</v>
      </c>
      <c r="G87" s="8">
        <v>0</v>
      </c>
      <c r="H87" s="8">
        <v>19326</v>
      </c>
      <c r="I87" s="8">
        <v>923</v>
      </c>
      <c r="J87" s="8">
        <v>0</v>
      </c>
      <c r="K87" s="8">
        <v>0</v>
      </c>
    </row>
    <row r="88" spans="1:11" x14ac:dyDescent="0.2">
      <c r="A88" s="7" t="s">
        <v>124</v>
      </c>
      <c r="B88" s="8">
        <v>76253</v>
      </c>
      <c r="C88" s="8">
        <v>21517</v>
      </c>
      <c r="D88" s="8">
        <v>2261</v>
      </c>
      <c r="E88" s="8">
        <v>2261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19256</v>
      </c>
    </row>
    <row r="89" spans="1:11" x14ac:dyDescent="0.2">
      <c r="A89" s="7" t="s">
        <v>125</v>
      </c>
      <c r="B89" s="8">
        <v>548417</v>
      </c>
      <c r="C89" s="8">
        <v>81775</v>
      </c>
      <c r="D89" s="8">
        <v>4755</v>
      </c>
      <c r="E89" s="8">
        <v>4708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77020</v>
      </c>
    </row>
    <row r="90" spans="1:11" x14ac:dyDescent="0.2">
      <c r="A90" s="7" t="s">
        <v>126</v>
      </c>
      <c r="B90" s="8">
        <v>164966</v>
      </c>
      <c r="C90" s="8">
        <v>4889</v>
      </c>
      <c r="D90" s="8">
        <v>4889</v>
      </c>
      <c r="E90" s="8">
        <v>3945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</row>
    <row r="91" spans="1:11" x14ac:dyDescent="0.2">
      <c r="A91" s="7" t="s">
        <v>127</v>
      </c>
      <c r="B91" s="8">
        <v>124750807</v>
      </c>
      <c r="C91" s="8">
        <v>999089</v>
      </c>
      <c r="D91" s="8">
        <v>984046</v>
      </c>
      <c r="E91" s="8">
        <v>983963</v>
      </c>
      <c r="F91" s="8">
        <v>0</v>
      </c>
      <c r="G91" s="8">
        <v>0</v>
      </c>
      <c r="H91" s="8">
        <v>0</v>
      </c>
      <c r="I91" s="8">
        <v>0</v>
      </c>
      <c r="J91" s="8">
        <v>400</v>
      </c>
      <c r="K91" s="8">
        <v>14643</v>
      </c>
    </row>
    <row r="92" spans="1:11" x14ac:dyDescent="0.2">
      <c r="A92" s="7" t="s">
        <v>128</v>
      </c>
      <c r="B92" s="8">
        <v>79553065</v>
      </c>
      <c r="C92" s="8">
        <v>911730</v>
      </c>
      <c r="D92" s="8">
        <v>259473</v>
      </c>
      <c r="E92" s="8">
        <v>258979</v>
      </c>
      <c r="F92" s="8">
        <v>0</v>
      </c>
      <c r="G92" s="8">
        <v>0</v>
      </c>
      <c r="H92" s="8">
        <v>0</v>
      </c>
      <c r="I92" s="8">
        <v>0</v>
      </c>
      <c r="J92" s="8">
        <v>115</v>
      </c>
      <c r="K92" s="8">
        <v>652142</v>
      </c>
    </row>
    <row r="93" spans="1:11" x14ac:dyDescent="0.2">
      <c r="A93" s="7" t="s">
        <v>129</v>
      </c>
      <c r="B93" s="8">
        <v>5460984</v>
      </c>
      <c r="C93" s="8">
        <v>18588</v>
      </c>
      <c r="D93" s="8">
        <v>18588</v>
      </c>
      <c r="E93" s="8">
        <v>18588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</row>
    <row r="94" spans="1:11" x14ac:dyDescent="0.2">
      <c r="A94" s="7" t="s">
        <v>130</v>
      </c>
      <c r="B94" s="8">
        <v>1531087</v>
      </c>
      <c r="C94" s="8">
        <v>902</v>
      </c>
      <c r="D94" s="8">
        <v>899</v>
      </c>
      <c r="E94" s="8">
        <v>871</v>
      </c>
      <c r="F94" s="8">
        <v>0</v>
      </c>
      <c r="G94" s="8">
        <v>0</v>
      </c>
      <c r="H94" s="8">
        <v>0</v>
      </c>
      <c r="I94" s="8">
        <v>0</v>
      </c>
      <c r="J94" s="8">
        <v>3</v>
      </c>
      <c r="K94" s="8">
        <v>0</v>
      </c>
    </row>
    <row r="95" spans="1:11" x14ac:dyDescent="0.2">
      <c r="A95" s="7" t="s">
        <v>131</v>
      </c>
      <c r="B95" s="8">
        <v>1033638</v>
      </c>
      <c r="C95" s="8">
        <v>17546</v>
      </c>
      <c r="D95" s="8">
        <v>17546</v>
      </c>
      <c r="E95" s="8">
        <v>391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</row>
    <row r="96" spans="1:11" x14ac:dyDescent="0.2">
      <c r="A96" s="7" t="s">
        <v>132</v>
      </c>
      <c r="B96" s="8">
        <v>51919521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</row>
    <row r="97" spans="1:11" x14ac:dyDescent="0.2">
      <c r="A97" s="7" t="s">
        <v>133</v>
      </c>
      <c r="B97" s="8">
        <v>978959</v>
      </c>
      <c r="C97" s="8">
        <v>349165</v>
      </c>
      <c r="D97" s="8">
        <v>84728</v>
      </c>
      <c r="E97" s="8">
        <v>84333</v>
      </c>
      <c r="F97" s="8">
        <v>0</v>
      </c>
      <c r="G97" s="8">
        <v>0</v>
      </c>
      <c r="H97" s="8">
        <v>14</v>
      </c>
      <c r="I97" s="8">
        <v>0</v>
      </c>
      <c r="J97" s="8">
        <v>0</v>
      </c>
      <c r="K97" s="8">
        <v>264437</v>
      </c>
    </row>
    <row r="98" spans="1:11" x14ac:dyDescent="0.2">
      <c r="A98" s="7" t="s">
        <v>134</v>
      </c>
      <c r="B98" s="8">
        <v>72237917</v>
      </c>
      <c r="C98" s="8">
        <v>3820545</v>
      </c>
      <c r="D98" s="8">
        <v>1122237</v>
      </c>
      <c r="E98" s="8">
        <v>1062962</v>
      </c>
      <c r="F98" s="8">
        <v>20602</v>
      </c>
      <c r="G98" s="8">
        <v>11413</v>
      </c>
      <c r="H98" s="8">
        <v>0</v>
      </c>
      <c r="I98" s="8">
        <v>2129</v>
      </c>
      <c r="J98" s="8">
        <v>1048</v>
      </c>
      <c r="K98" s="8">
        <v>2697260</v>
      </c>
    </row>
    <row r="99" spans="1:11" x14ac:dyDescent="0.2">
      <c r="A99" s="7" t="s">
        <v>135</v>
      </c>
      <c r="B99" s="8">
        <v>60146436</v>
      </c>
      <c r="C99" s="8">
        <v>467822</v>
      </c>
      <c r="D99" s="8">
        <v>176783</v>
      </c>
      <c r="E99" s="8">
        <v>156755</v>
      </c>
      <c r="F99" s="8">
        <v>20028</v>
      </c>
      <c r="G99" s="8">
        <v>0</v>
      </c>
      <c r="H99" s="8">
        <v>0</v>
      </c>
      <c r="I99" s="8">
        <v>0</v>
      </c>
      <c r="J99" s="8">
        <v>0</v>
      </c>
      <c r="K99" s="8">
        <v>291039</v>
      </c>
    </row>
    <row r="100" spans="1:11" x14ac:dyDescent="0.2">
      <c r="A100" s="7" t="s">
        <v>136</v>
      </c>
      <c r="B100" s="8">
        <v>212746</v>
      </c>
      <c r="C100" s="8">
        <v>17881</v>
      </c>
      <c r="D100" s="8">
        <v>17837</v>
      </c>
      <c r="E100" s="8">
        <v>5597</v>
      </c>
      <c r="F100" s="8">
        <v>574</v>
      </c>
      <c r="G100" s="8">
        <v>11413</v>
      </c>
      <c r="H100" s="8">
        <v>0</v>
      </c>
      <c r="I100" s="8">
        <v>0</v>
      </c>
      <c r="J100" s="8">
        <v>44</v>
      </c>
      <c r="K100" s="8">
        <v>0</v>
      </c>
    </row>
    <row r="101" spans="1:11" x14ac:dyDescent="0.2">
      <c r="A101" s="7" t="s">
        <v>137</v>
      </c>
      <c r="B101" s="8">
        <v>1340914</v>
      </c>
      <c r="C101" s="8">
        <v>600663</v>
      </c>
      <c r="D101" s="8">
        <v>303176</v>
      </c>
      <c r="E101" s="8">
        <v>276183</v>
      </c>
      <c r="F101" s="8">
        <v>0</v>
      </c>
      <c r="G101" s="8">
        <v>0</v>
      </c>
      <c r="H101" s="8">
        <v>0</v>
      </c>
      <c r="I101" s="8">
        <v>2129</v>
      </c>
      <c r="J101" s="8">
        <v>0</v>
      </c>
      <c r="K101" s="8">
        <v>297487</v>
      </c>
    </row>
    <row r="102" spans="1:11" x14ac:dyDescent="0.2">
      <c r="A102" s="7" t="s">
        <v>138</v>
      </c>
      <c r="B102" s="8">
        <v>432801</v>
      </c>
      <c r="C102" s="8">
        <v>1292414</v>
      </c>
      <c r="D102" s="8">
        <v>159781</v>
      </c>
      <c r="E102" s="8">
        <v>159781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1132633</v>
      </c>
    </row>
    <row r="103" spans="1:11" x14ac:dyDescent="0.2">
      <c r="A103" s="7" t="s">
        <v>139</v>
      </c>
      <c r="B103" s="8">
        <v>199263</v>
      </c>
      <c r="C103" s="8">
        <v>259267</v>
      </c>
      <c r="D103" s="8">
        <v>10929</v>
      </c>
      <c r="E103" s="8">
        <v>10929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248338</v>
      </c>
    </row>
    <row r="104" spans="1:11" x14ac:dyDescent="0.2">
      <c r="A104" s="7" t="s">
        <v>140</v>
      </c>
      <c r="B104" s="8">
        <v>1855474</v>
      </c>
      <c r="C104" s="8">
        <v>585477</v>
      </c>
      <c r="D104" s="8">
        <v>411408</v>
      </c>
      <c r="E104" s="8">
        <v>411408</v>
      </c>
      <c r="F104" s="8">
        <v>0</v>
      </c>
      <c r="G104" s="8">
        <v>0</v>
      </c>
      <c r="H104" s="8">
        <v>0</v>
      </c>
      <c r="I104" s="8">
        <v>0</v>
      </c>
      <c r="J104" s="8">
        <v>57</v>
      </c>
      <c r="K104" s="8">
        <v>174012</v>
      </c>
    </row>
    <row r="105" spans="1:11" x14ac:dyDescent="0.2">
      <c r="A105" s="7" t="s">
        <v>141</v>
      </c>
      <c r="B105" s="8">
        <v>6600243</v>
      </c>
      <c r="C105" s="8">
        <v>3025</v>
      </c>
      <c r="D105" s="8">
        <v>34</v>
      </c>
      <c r="E105" s="8">
        <v>20</v>
      </c>
      <c r="F105" s="8">
        <v>0</v>
      </c>
      <c r="G105" s="8">
        <v>0</v>
      </c>
      <c r="H105" s="8">
        <v>0</v>
      </c>
      <c r="I105" s="8">
        <v>0</v>
      </c>
      <c r="J105" s="8">
        <v>947</v>
      </c>
      <c r="K105" s="8">
        <v>2044</v>
      </c>
    </row>
    <row r="106" spans="1:11" x14ac:dyDescent="0.2">
      <c r="A106" s="7" t="s">
        <v>142</v>
      </c>
      <c r="B106" s="8">
        <v>37792</v>
      </c>
      <c r="C106" s="8">
        <v>52783</v>
      </c>
      <c r="D106" s="8">
        <v>1735</v>
      </c>
      <c r="E106" s="8">
        <v>1735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51048</v>
      </c>
    </row>
    <row r="107" spans="1:11" x14ac:dyDescent="0.2">
      <c r="A107" s="7" t="s">
        <v>143</v>
      </c>
      <c r="B107" s="8">
        <v>1412248</v>
      </c>
      <c r="C107" s="8">
        <v>541213</v>
      </c>
      <c r="D107" s="8">
        <v>40554</v>
      </c>
      <c r="E107" s="8">
        <v>40554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500659</v>
      </c>
    </row>
  </sheetData>
  <mergeCells count="16">
    <mergeCell ref="A1:K1"/>
    <mergeCell ref="A2:K2"/>
    <mergeCell ref="A3:K3"/>
    <mergeCell ref="A4:K4"/>
    <mergeCell ref="G7:G11"/>
    <mergeCell ref="I7:I11"/>
    <mergeCell ref="B6:B11"/>
    <mergeCell ref="C6:C11"/>
    <mergeCell ref="D6:K6"/>
    <mergeCell ref="K7:K11"/>
    <mergeCell ref="J7:J11"/>
    <mergeCell ref="D7:D11"/>
    <mergeCell ref="E7:E11"/>
    <mergeCell ref="F7:F11"/>
    <mergeCell ref="H7:H11"/>
    <mergeCell ref="A6:A11"/>
  </mergeCells>
  <printOptions horizontalCentered="1"/>
  <pageMargins left="0" right="0" top="0.39370078740157483" bottom="0.39370078740157483" header="0.19685039370078741" footer="0.19685039370078741"/>
  <pageSetup paperSize="256" scale="67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zoomScale="90" zoomScaleNormal="90" workbookViewId="0">
      <pane xSplit="1" ySplit="12" topLeftCell="C16" activePane="bottomRight" state="frozen"/>
      <selection activeCell="B100" sqref="B100"/>
      <selection pane="topRight" activeCell="B100" sqref="B100"/>
      <selection pane="bottomLeft" activeCell="B100" sqref="B100"/>
      <selection pane="bottomRight" activeCell="B100" sqref="B100"/>
    </sheetView>
  </sheetViews>
  <sheetFormatPr defaultColWidth="8.85546875" defaultRowHeight="12.75" x14ac:dyDescent="0.2"/>
  <cols>
    <col min="1" max="1" width="37.42578125" style="1" customWidth="1"/>
    <col min="2" max="2" width="15.28515625" style="1" customWidth="1"/>
    <col min="3" max="6" width="14.5703125" style="1" customWidth="1"/>
    <col min="7" max="7" width="15.28515625" style="9" customWidth="1"/>
    <col min="8" max="8" width="14" style="1" customWidth="1"/>
    <col min="9" max="9" width="17.42578125" style="1" customWidth="1"/>
    <col min="10" max="10" width="13.7109375" style="1" customWidth="1"/>
    <col min="11" max="11" width="14.5703125" style="1" customWidth="1"/>
    <col min="12" max="12" width="17.42578125" style="1" customWidth="1"/>
    <col min="13" max="16384" width="8.85546875" style="1"/>
  </cols>
  <sheetData>
    <row r="1" spans="1:12" ht="30" customHeight="1" x14ac:dyDescent="0.2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4.5" customHeight="1" x14ac:dyDescent="0.2">
      <c r="A2" s="13" t="s">
        <v>47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customHeight="1" x14ac:dyDescent="0.2">
      <c r="A3" s="14" t="str">
        <f>hidden2!A9</f>
        <v>по состоянию на 01.07.2018 г.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51" customHeight="1" x14ac:dyDescent="0.2">
      <c r="A4" s="15" t="s">
        <v>48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2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6.149999999999999" customHeight="1" x14ac:dyDescent="0.2">
      <c r="A6" s="19"/>
      <c r="B6" s="17" t="s">
        <v>20</v>
      </c>
      <c r="C6" s="18" t="s">
        <v>1</v>
      </c>
      <c r="D6" s="20"/>
      <c r="E6" s="20"/>
      <c r="F6" s="20"/>
      <c r="G6" s="20"/>
      <c r="H6" s="20"/>
      <c r="I6" s="20"/>
      <c r="J6" s="20"/>
      <c r="K6" s="20"/>
      <c r="L6" s="20"/>
    </row>
    <row r="7" spans="1:12" ht="16.149999999999999" customHeight="1" x14ac:dyDescent="0.2">
      <c r="A7" s="19"/>
      <c r="B7" s="16"/>
      <c r="C7" s="16" t="s">
        <v>12</v>
      </c>
      <c r="D7" s="16" t="s">
        <v>13</v>
      </c>
      <c r="E7" s="22" t="s">
        <v>30</v>
      </c>
      <c r="F7" s="22" t="s">
        <v>31</v>
      </c>
      <c r="G7" s="16" t="s">
        <v>14</v>
      </c>
      <c r="H7" s="16" t="s">
        <v>15</v>
      </c>
      <c r="I7" s="16" t="s">
        <v>16</v>
      </c>
      <c r="J7" s="16" t="s">
        <v>17</v>
      </c>
      <c r="K7" s="16" t="s">
        <v>18</v>
      </c>
      <c r="L7" s="16" t="s">
        <v>19</v>
      </c>
    </row>
    <row r="8" spans="1:12" ht="16.149999999999999" customHeight="1" x14ac:dyDescent="0.2">
      <c r="A8" s="19"/>
      <c r="B8" s="16"/>
      <c r="C8" s="16"/>
      <c r="D8" s="16"/>
      <c r="E8" s="23"/>
      <c r="F8" s="23"/>
      <c r="G8" s="16"/>
      <c r="H8" s="16"/>
      <c r="I8" s="16"/>
      <c r="J8" s="16"/>
      <c r="K8" s="16"/>
      <c r="L8" s="16"/>
    </row>
    <row r="9" spans="1:12" ht="15" customHeight="1" x14ac:dyDescent="0.2">
      <c r="A9" s="19"/>
      <c r="B9" s="16"/>
      <c r="C9" s="16"/>
      <c r="D9" s="16"/>
      <c r="E9" s="23"/>
      <c r="F9" s="23"/>
      <c r="G9" s="16"/>
      <c r="H9" s="16"/>
      <c r="I9" s="16"/>
      <c r="J9" s="16"/>
      <c r="K9" s="16"/>
      <c r="L9" s="16"/>
    </row>
    <row r="10" spans="1:12" ht="15" customHeight="1" x14ac:dyDescent="0.2">
      <c r="A10" s="19"/>
      <c r="B10" s="16"/>
      <c r="C10" s="16"/>
      <c r="D10" s="16"/>
      <c r="E10" s="23"/>
      <c r="F10" s="23"/>
      <c r="G10" s="16"/>
      <c r="H10" s="16"/>
      <c r="I10" s="16"/>
      <c r="J10" s="16"/>
      <c r="K10" s="16"/>
      <c r="L10" s="16"/>
    </row>
    <row r="11" spans="1:12" ht="108" customHeight="1" x14ac:dyDescent="0.2">
      <c r="A11" s="19"/>
      <c r="B11" s="16"/>
      <c r="C11" s="16"/>
      <c r="D11" s="16"/>
      <c r="E11" s="24"/>
      <c r="F11" s="24"/>
      <c r="G11" s="16"/>
      <c r="H11" s="16"/>
      <c r="I11" s="16"/>
      <c r="J11" s="16"/>
      <c r="K11" s="16"/>
      <c r="L11" s="16"/>
    </row>
    <row r="12" spans="1:12" s="6" customFormat="1" x14ac:dyDescent="0.2">
      <c r="A12" s="10" t="s">
        <v>0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36</v>
      </c>
      <c r="G12" s="5" t="s">
        <v>37</v>
      </c>
      <c r="H12" s="4" t="s">
        <v>38</v>
      </c>
      <c r="I12" s="4" t="s">
        <v>39</v>
      </c>
      <c r="J12" s="4" t="s">
        <v>40</v>
      </c>
      <c r="K12" s="4" t="s">
        <v>41</v>
      </c>
      <c r="L12" s="4" t="s">
        <v>42</v>
      </c>
    </row>
    <row r="13" spans="1:12" ht="15" customHeight="1" x14ac:dyDescent="0.2">
      <c r="A13" s="7" t="s">
        <v>49</v>
      </c>
      <c r="B13" s="8">
        <v>5019</v>
      </c>
      <c r="C13" s="8">
        <v>31</v>
      </c>
      <c r="D13" s="8">
        <v>185</v>
      </c>
      <c r="E13" s="8">
        <v>6</v>
      </c>
      <c r="F13" s="8">
        <v>50</v>
      </c>
      <c r="G13" s="8">
        <v>36</v>
      </c>
      <c r="H13" s="8">
        <v>2</v>
      </c>
      <c r="I13" s="8">
        <v>41</v>
      </c>
      <c r="J13" s="8">
        <v>186</v>
      </c>
      <c r="K13" s="8">
        <v>2</v>
      </c>
      <c r="L13" s="8">
        <v>2</v>
      </c>
    </row>
    <row r="14" spans="1:12" x14ac:dyDescent="0.2">
      <c r="A14" s="7" t="s">
        <v>50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25.5" x14ac:dyDescent="0.2">
      <c r="A15" s="7" t="s">
        <v>51</v>
      </c>
      <c r="B15" s="8">
        <v>740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1</v>
      </c>
      <c r="K15" s="8">
        <v>0</v>
      </c>
      <c r="L15" s="8">
        <v>0</v>
      </c>
    </row>
    <row r="16" spans="1:12" x14ac:dyDescent="0.2">
      <c r="A16" s="7" t="s">
        <v>52</v>
      </c>
      <c r="B16" s="8">
        <v>38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">
      <c r="A17" s="7" t="s">
        <v>53</v>
      </c>
      <c r="B17" s="8">
        <v>45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">
      <c r="A18" s="7" t="s">
        <v>54</v>
      </c>
      <c r="B18" s="8">
        <v>54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">
      <c r="A19" s="7" t="s">
        <v>55</v>
      </c>
      <c r="B19" s="8">
        <v>48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">
      <c r="A20" s="7" t="s">
        <v>56</v>
      </c>
      <c r="B20" s="8">
        <v>19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">
      <c r="A21" s="7" t="s">
        <v>57</v>
      </c>
      <c r="B21" s="8">
        <v>54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">
      <c r="A22" s="7" t="s">
        <v>58</v>
      </c>
      <c r="B22" s="8">
        <v>22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">
      <c r="A23" s="7" t="s">
        <v>59</v>
      </c>
      <c r="B23" s="8">
        <v>35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">
      <c r="A24" s="7" t="s">
        <v>60</v>
      </c>
      <c r="B24" s="8">
        <v>40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">
      <c r="A25" s="7" t="s">
        <v>61</v>
      </c>
      <c r="B25" s="8">
        <v>84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">
      <c r="A26" s="7" t="s">
        <v>62</v>
      </c>
      <c r="B26" s="8">
        <v>25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">
      <c r="A27" s="7" t="s">
        <v>63</v>
      </c>
      <c r="B27" s="8">
        <v>45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1</v>
      </c>
      <c r="K27" s="8">
        <v>0</v>
      </c>
      <c r="L27" s="8">
        <v>0</v>
      </c>
    </row>
    <row r="28" spans="1:12" x14ac:dyDescent="0.2">
      <c r="A28" s="7" t="s">
        <v>64</v>
      </c>
      <c r="B28" s="8">
        <v>33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">
      <c r="A29" s="7" t="s">
        <v>65</v>
      </c>
      <c r="B29" s="8">
        <v>30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2" customHeight="1" x14ac:dyDescent="0.2">
      <c r="A30" s="7" t="s">
        <v>66</v>
      </c>
      <c r="B30" s="8">
        <v>45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">
      <c r="A31" s="7" t="s">
        <v>67</v>
      </c>
      <c r="B31" s="8">
        <v>56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">
      <c r="A32" s="7" t="s">
        <v>68</v>
      </c>
      <c r="B32" s="8">
        <v>51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">
      <c r="A33" s="7" t="s">
        <v>69</v>
      </c>
      <c r="B33" s="8">
        <v>16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5.5" x14ac:dyDescent="0.2">
      <c r="A34" s="7" t="s">
        <v>70</v>
      </c>
      <c r="B34" s="8">
        <v>546</v>
      </c>
      <c r="C34" s="8">
        <v>5</v>
      </c>
      <c r="D34" s="8">
        <v>10</v>
      </c>
      <c r="E34" s="8">
        <v>0</v>
      </c>
      <c r="F34" s="8">
        <v>1</v>
      </c>
      <c r="G34" s="8">
        <v>2</v>
      </c>
      <c r="H34" s="8">
        <v>1</v>
      </c>
      <c r="I34" s="8">
        <v>9</v>
      </c>
      <c r="J34" s="8">
        <v>2</v>
      </c>
      <c r="K34" s="8">
        <v>1</v>
      </c>
      <c r="L34" s="8">
        <v>0</v>
      </c>
    </row>
    <row r="35" spans="1:12" x14ac:dyDescent="0.2">
      <c r="A35" s="7" t="s">
        <v>71</v>
      </c>
      <c r="B35" s="8">
        <v>71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">
      <c r="A36" s="7" t="s">
        <v>72</v>
      </c>
      <c r="B36" s="8">
        <v>54</v>
      </c>
      <c r="C36" s="8">
        <v>0</v>
      </c>
      <c r="D36" s="8">
        <v>6</v>
      </c>
      <c r="E36" s="8">
        <v>0</v>
      </c>
      <c r="F36" s="8">
        <v>0</v>
      </c>
      <c r="G36" s="8">
        <v>2</v>
      </c>
      <c r="H36" s="8">
        <v>1</v>
      </c>
      <c r="I36" s="8">
        <v>0</v>
      </c>
      <c r="J36" s="8">
        <v>2</v>
      </c>
      <c r="K36" s="8">
        <v>1</v>
      </c>
      <c r="L36" s="8">
        <v>0</v>
      </c>
    </row>
    <row r="37" spans="1:12" x14ac:dyDescent="0.2">
      <c r="A37" s="7" t="s">
        <v>73</v>
      </c>
      <c r="B37" s="8">
        <v>89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">
      <c r="A38" s="7" t="s">
        <v>74</v>
      </c>
      <c r="B38" s="8">
        <v>57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">
      <c r="A39" s="7" t="s">
        <v>75</v>
      </c>
      <c r="B39" s="8">
        <v>36</v>
      </c>
      <c r="C39" s="8">
        <v>1</v>
      </c>
      <c r="D39" s="8">
        <v>3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">
      <c r="A40" s="7" t="s">
        <v>76</v>
      </c>
      <c r="B40" s="8">
        <v>103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">
      <c r="A41" s="7" t="s">
        <v>77</v>
      </c>
      <c r="B41" s="8">
        <v>22</v>
      </c>
      <c r="C41" s="8">
        <v>2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">
      <c r="A42" s="7" t="s">
        <v>78</v>
      </c>
      <c r="B42" s="8">
        <v>55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">
      <c r="A43" s="7" t="s">
        <v>79</v>
      </c>
      <c r="B43" s="8">
        <v>37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">
      <c r="A44" s="7" t="s">
        <v>80</v>
      </c>
      <c r="B44" s="8">
        <v>5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">
      <c r="A45" s="7" t="s">
        <v>81</v>
      </c>
      <c r="B45" s="8">
        <v>17</v>
      </c>
      <c r="C45" s="8">
        <v>1</v>
      </c>
      <c r="D45" s="8">
        <v>1</v>
      </c>
      <c r="E45" s="8">
        <v>0</v>
      </c>
      <c r="F45" s="8">
        <v>1</v>
      </c>
      <c r="G45" s="8">
        <v>0</v>
      </c>
      <c r="H45" s="8">
        <v>0</v>
      </c>
      <c r="I45" s="8">
        <v>9</v>
      </c>
      <c r="J45" s="8">
        <v>0</v>
      </c>
      <c r="K45" s="8">
        <v>0</v>
      </c>
      <c r="L45" s="8">
        <v>0</v>
      </c>
    </row>
    <row r="46" spans="1:12" ht="25.5" x14ac:dyDescent="0.2">
      <c r="A46" s="7" t="s">
        <v>82</v>
      </c>
      <c r="B46" s="8">
        <v>374</v>
      </c>
      <c r="C46" s="8">
        <v>4</v>
      </c>
      <c r="D46" s="8">
        <v>8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">
      <c r="A47" s="7" t="s">
        <v>83</v>
      </c>
      <c r="B47" s="8">
        <v>114</v>
      </c>
      <c r="C47" s="8">
        <v>0</v>
      </c>
      <c r="D47" s="8">
        <v>2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">
      <c r="A48" s="7" t="s">
        <v>84</v>
      </c>
      <c r="B48" s="8">
        <v>10</v>
      </c>
      <c r="C48" s="8">
        <v>0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">
      <c r="A49" s="7" t="s">
        <v>85</v>
      </c>
      <c r="B49" s="8">
        <v>56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">
      <c r="A50" s="7" t="s">
        <v>86</v>
      </c>
      <c r="B50" s="8">
        <v>35</v>
      </c>
      <c r="C50" s="8">
        <v>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">
      <c r="A51" s="7" t="s">
        <v>87</v>
      </c>
      <c r="B51" s="8">
        <v>45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">
      <c r="A52" s="7" t="s">
        <v>88</v>
      </c>
      <c r="B52" s="8">
        <v>20</v>
      </c>
      <c r="C52" s="8">
        <v>2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">
      <c r="A53" s="7" t="s">
        <v>89</v>
      </c>
      <c r="B53" s="8">
        <v>94</v>
      </c>
      <c r="C53" s="8">
        <v>1</v>
      </c>
      <c r="D53" s="8">
        <v>3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">
      <c r="A54" s="7" t="s">
        <v>90</v>
      </c>
      <c r="B54" s="8">
        <v>473</v>
      </c>
      <c r="C54" s="8">
        <v>2</v>
      </c>
      <c r="D54" s="8">
        <v>14</v>
      </c>
      <c r="E54" s="8">
        <v>0</v>
      </c>
      <c r="F54" s="8">
        <v>0</v>
      </c>
      <c r="G54" s="8">
        <v>2</v>
      </c>
      <c r="H54" s="8">
        <v>0</v>
      </c>
      <c r="I54" s="8">
        <v>2</v>
      </c>
      <c r="J54" s="8">
        <v>5</v>
      </c>
      <c r="K54" s="8">
        <v>0</v>
      </c>
      <c r="L54" s="8">
        <v>0</v>
      </c>
    </row>
    <row r="55" spans="1:12" x14ac:dyDescent="0.2">
      <c r="A55" s="7" t="s">
        <v>91</v>
      </c>
      <c r="B55" s="8">
        <v>48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">
      <c r="A56" s="7" t="s">
        <v>92</v>
      </c>
      <c r="B56" s="8">
        <v>13</v>
      </c>
      <c r="C56" s="8">
        <v>0</v>
      </c>
      <c r="D56" s="8">
        <v>5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">
      <c r="A57" s="7" t="s">
        <v>93</v>
      </c>
      <c r="B57" s="8">
        <v>73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">
      <c r="A58" s="7" t="s">
        <v>94</v>
      </c>
      <c r="B58" s="8">
        <v>137</v>
      </c>
      <c r="C58" s="8">
        <v>0</v>
      </c>
      <c r="D58" s="8">
        <v>3</v>
      </c>
      <c r="E58" s="8">
        <v>0</v>
      </c>
      <c r="F58" s="8">
        <v>0</v>
      </c>
      <c r="G58" s="8">
        <v>1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</row>
    <row r="59" spans="1:12" x14ac:dyDescent="0.2">
      <c r="A59" s="7" t="s">
        <v>95</v>
      </c>
      <c r="B59" s="8">
        <v>20</v>
      </c>
      <c r="C59" s="8">
        <v>0</v>
      </c>
      <c r="D59" s="8">
        <v>2</v>
      </c>
      <c r="E59" s="8">
        <v>0</v>
      </c>
      <c r="F59" s="8">
        <v>0</v>
      </c>
      <c r="G59" s="8">
        <v>1</v>
      </c>
      <c r="H59" s="8">
        <v>0</v>
      </c>
      <c r="I59" s="8">
        <v>1</v>
      </c>
      <c r="J59" s="8">
        <v>0</v>
      </c>
      <c r="K59" s="8">
        <v>0</v>
      </c>
      <c r="L59" s="8">
        <v>0</v>
      </c>
    </row>
    <row r="60" spans="1:12" x14ac:dyDescent="0.2">
      <c r="A60" s="7" t="s">
        <v>96</v>
      </c>
      <c r="B60" s="8">
        <v>47</v>
      </c>
      <c r="C60" s="8">
        <v>1</v>
      </c>
      <c r="D60" s="8">
        <v>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">
      <c r="A61" s="7" t="s">
        <v>97</v>
      </c>
      <c r="B61" s="8">
        <v>133</v>
      </c>
      <c r="C61" s="8">
        <v>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5</v>
      </c>
      <c r="K61" s="8">
        <v>0</v>
      </c>
      <c r="L61" s="8">
        <v>0</v>
      </c>
    </row>
    <row r="62" spans="1:12" x14ac:dyDescent="0.2">
      <c r="A62" s="7" t="s">
        <v>98</v>
      </c>
      <c r="B62" s="8">
        <v>2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25.5" x14ac:dyDescent="0.2">
      <c r="A63" s="7" t="s">
        <v>99</v>
      </c>
      <c r="B63" s="8">
        <v>916</v>
      </c>
      <c r="C63" s="8">
        <v>3</v>
      </c>
      <c r="D63" s="8">
        <v>95</v>
      </c>
      <c r="E63" s="8">
        <v>0</v>
      </c>
      <c r="F63" s="8">
        <v>1</v>
      </c>
      <c r="G63" s="8">
        <v>30</v>
      </c>
      <c r="H63" s="8">
        <v>1</v>
      </c>
      <c r="I63" s="8">
        <v>0</v>
      </c>
      <c r="J63" s="8">
        <v>1</v>
      </c>
      <c r="K63" s="8">
        <v>0</v>
      </c>
      <c r="L63" s="8">
        <v>0</v>
      </c>
    </row>
    <row r="64" spans="1:12" x14ac:dyDescent="0.2">
      <c r="A64" s="7" t="s">
        <v>100</v>
      </c>
      <c r="B64" s="8">
        <v>104</v>
      </c>
      <c r="C64" s="8">
        <v>1</v>
      </c>
      <c r="D64" s="8">
        <v>2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">
      <c r="A65" s="7" t="s">
        <v>101</v>
      </c>
      <c r="B65" s="8">
        <v>24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">
      <c r="A66" s="7" t="s">
        <v>102</v>
      </c>
      <c r="B66" s="8">
        <v>33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">
      <c r="A67" s="7" t="s">
        <v>103</v>
      </c>
      <c r="B67" s="8">
        <v>129</v>
      </c>
      <c r="C67" s="8">
        <v>0</v>
      </c>
      <c r="D67" s="8">
        <v>6</v>
      </c>
      <c r="E67" s="8">
        <v>0</v>
      </c>
      <c r="F67" s="8">
        <v>0</v>
      </c>
      <c r="G67" s="8">
        <v>17</v>
      </c>
      <c r="H67" s="8">
        <v>1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">
      <c r="A68" s="7" t="s">
        <v>104</v>
      </c>
      <c r="B68" s="8">
        <v>67</v>
      </c>
      <c r="C68" s="8">
        <v>0</v>
      </c>
      <c r="D68" s="8">
        <v>16</v>
      </c>
      <c r="E68" s="8">
        <v>0</v>
      </c>
      <c r="F68" s="8">
        <v>0</v>
      </c>
      <c r="G68" s="8">
        <v>2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">
      <c r="A69" s="7" t="s">
        <v>105</v>
      </c>
      <c r="B69" s="8">
        <v>28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">
      <c r="A70" s="7" t="s">
        <v>106</v>
      </c>
      <c r="B70" s="8">
        <v>55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">
      <c r="A71" s="7" t="s">
        <v>107</v>
      </c>
      <c r="B71" s="8">
        <v>52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">
      <c r="A72" s="7" t="s">
        <v>108</v>
      </c>
      <c r="B72" s="8">
        <v>92</v>
      </c>
      <c r="C72" s="8">
        <v>0</v>
      </c>
      <c r="D72" s="8">
        <v>25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1</v>
      </c>
      <c r="K72" s="8">
        <v>0</v>
      </c>
      <c r="L72" s="8">
        <v>0</v>
      </c>
    </row>
    <row r="73" spans="1:12" x14ac:dyDescent="0.2">
      <c r="A73" s="7" t="s">
        <v>109</v>
      </c>
      <c r="B73" s="8">
        <v>51</v>
      </c>
      <c r="C73" s="8">
        <v>0</v>
      </c>
      <c r="D73" s="8">
        <v>1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">
      <c r="A74" s="7" t="s">
        <v>110</v>
      </c>
      <c r="B74" s="8">
        <v>97</v>
      </c>
      <c r="C74" s="8">
        <v>1</v>
      </c>
      <c r="D74" s="8">
        <v>15</v>
      </c>
      <c r="E74" s="8">
        <v>0</v>
      </c>
      <c r="F74" s="8">
        <v>1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">
      <c r="A75" s="7" t="s">
        <v>111</v>
      </c>
      <c r="B75" s="8">
        <v>64</v>
      </c>
      <c r="C75" s="8">
        <v>1</v>
      </c>
      <c r="D75" s="8">
        <v>14</v>
      </c>
      <c r="E75" s="8">
        <v>0</v>
      </c>
      <c r="F75" s="8">
        <v>0</v>
      </c>
      <c r="G75" s="8">
        <v>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">
      <c r="A76" s="7" t="s">
        <v>112</v>
      </c>
      <c r="B76" s="8">
        <v>86</v>
      </c>
      <c r="C76" s="8">
        <v>0</v>
      </c>
      <c r="D76" s="8">
        <v>13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">
      <c r="A77" s="7" t="s">
        <v>113</v>
      </c>
      <c r="B77" s="8">
        <v>34</v>
      </c>
      <c r="C77" s="8">
        <v>0</v>
      </c>
      <c r="D77" s="8">
        <v>3</v>
      </c>
      <c r="E77" s="8">
        <v>0</v>
      </c>
      <c r="F77" s="8">
        <v>0</v>
      </c>
      <c r="G77" s="8">
        <v>4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">
      <c r="A78" s="7" t="s">
        <v>114</v>
      </c>
      <c r="B78" s="8">
        <v>527</v>
      </c>
      <c r="C78" s="8">
        <v>5</v>
      </c>
      <c r="D78" s="8">
        <v>42</v>
      </c>
      <c r="E78" s="8">
        <v>2</v>
      </c>
      <c r="F78" s="8">
        <v>0</v>
      </c>
      <c r="G78" s="8">
        <v>1</v>
      </c>
      <c r="H78" s="8">
        <v>0</v>
      </c>
      <c r="I78" s="8">
        <v>12</v>
      </c>
      <c r="J78" s="8">
        <v>0</v>
      </c>
      <c r="K78" s="8">
        <v>0</v>
      </c>
      <c r="L78" s="8">
        <v>0</v>
      </c>
    </row>
    <row r="79" spans="1:12" x14ac:dyDescent="0.2">
      <c r="A79" s="7" t="s">
        <v>115</v>
      </c>
      <c r="B79" s="8">
        <v>32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2" customHeight="1" x14ac:dyDescent="0.2">
      <c r="A80" s="7" t="s">
        <v>116</v>
      </c>
      <c r="B80" s="8">
        <v>161</v>
      </c>
      <c r="C80" s="8">
        <v>2</v>
      </c>
      <c r="D80" s="8">
        <v>0</v>
      </c>
      <c r="E80" s="8">
        <v>1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">
      <c r="A81" s="7" t="s">
        <v>117</v>
      </c>
      <c r="B81" s="8">
        <v>63</v>
      </c>
      <c r="C81" s="8">
        <v>0</v>
      </c>
      <c r="D81" s="8">
        <v>3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">
      <c r="A82" s="7" t="s">
        <v>118</v>
      </c>
      <c r="B82" s="8">
        <v>125</v>
      </c>
      <c r="C82" s="8">
        <v>3</v>
      </c>
      <c r="D82" s="8">
        <v>0</v>
      </c>
      <c r="E82" s="8">
        <v>1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">
      <c r="A83" s="7" t="s">
        <v>119</v>
      </c>
      <c r="B83" s="8">
        <v>88</v>
      </c>
      <c r="C83" s="8">
        <v>0</v>
      </c>
      <c r="D83" s="8">
        <v>34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">
      <c r="A84" s="7" t="s">
        <v>120</v>
      </c>
      <c r="B84" s="8">
        <v>58</v>
      </c>
      <c r="C84" s="8">
        <v>0</v>
      </c>
      <c r="D84" s="8">
        <v>5</v>
      </c>
      <c r="E84" s="8">
        <v>0</v>
      </c>
      <c r="F84" s="8">
        <v>0</v>
      </c>
      <c r="G84" s="8">
        <v>0</v>
      </c>
      <c r="H84" s="8">
        <v>0</v>
      </c>
      <c r="I84" s="8">
        <v>12</v>
      </c>
      <c r="J84" s="8">
        <v>0</v>
      </c>
      <c r="K84" s="8">
        <v>0</v>
      </c>
      <c r="L84" s="8">
        <v>0</v>
      </c>
    </row>
    <row r="85" spans="1:12" x14ac:dyDescent="0.2">
      <c r="A85" s="7" t="s">
        <v>121</v>
      </c>
      <c r="B85" s="8">
        <v>819</v>
      </c>
      <c r="C85" s="8">
        <v>5</v>
      </c>
      <c r="D85" s="8">
        <v>15</v>
      </c>
      <c r="E85" s="8">
        <v>4</v>
      </c>
      <c r="F85" s="8">
        <v>14</v>
      </c>
      <c r="G85" s="8">
        <v>0</v>
      </c>
      <c r="H85" s="8">
        <v>0</v>
      </c>
      <c r="I85" s="8">
        <v>12</v>
      </c>
      <c r="J85" s="8">
        <v>135</v>
      </c>
      <c r="K85" s="8">
        <v>1</v>
      </c>
      <c r="L85" s="8">
        <v>0</v>
      </c>
    </row>
    <row r="86" spans="1:12" x14ac:dyDescent="0.2">
      <c r="A86" s="7" t="s">
        <v>122</v>
      </c>
      <c r="B86" s="8">
        <v>26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">
      <c r="A87" s="7" t="s">
        <v>123</v>
      </c>
      <c r="B87" s="8">
        <v>76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8</v>
      </c>
      <c r="K87" s="8">
        <v>0</v>
      </c>
      <c r="L87" s="8">
        <v>0</v>
      </c>
    </row>
    <row r="88" spans="1:12" x14ac:dyDescent="0.2">
      <c r="A88" s="7" t="s">
        <v>124</v>
      </c>
      <c r="B88" s="8">
        <v>16</v>
      </c>
      <c r="C88" s="8">
        <v>0</v>
      </c>
      <c r="D88" s="8">
        <v>0</v>
      </c>
      <c r="E88" s="8">
        <v>0</v>
      </c>
      <c r="F88" s="8">
        <v>2</v>
      </c>
      <c r="G88" s="8">
        <v>0</v>
      </c>
      <c r="H88" s="8">
        <v>0</v>
      </c>
      <c r="I88" s="8">
        <v>0</v>
      </c>
      <c r="J88" s="8">
        <v>2</v>
      </c>
      <c r="K88" s="8">
        <v>0</v>
      </c>
      <c r="L88" s="8">
        <v>0</v>
      </c>
    </row>
    <row r="89" spans="1:12" x14ac:dyDescent="0.2">
      <c r="A89" s="7" t="s">
        <v>125</v>
      </c>
      <c r="B89" s="8">
        <v>46</v>
      </c>
      <c r="C89" s="8">
        <v>0</v>
      </c>
      <c r="D89" s="8">
        <v>0</v>
      </c>
      <c r="E89" s="8">
        <v>1</v>
      </c>
      <c r="F89" s="8">
        <v>2</v>
      </c>
      <c r="G89" s="8">
        <v>0</v>
      </c>
      <c r="H89" s="8">
        <v>0</v>
      </c>
      <c r="I89" s="8">
        <v>0</v>
      </c>
      <c r="J89" s="8">
        <v>7</v>
      </c>
      <c r="K89" s="8">
        <v>0</v>
      </c>
      <c r="L89" s="8">
        <v>0</v>
      </c>
    </row>
    <row r="90" spans="1:12" x14ac:dyDescent="0.2">
      <c r="A90" s="7" t="s">
        <v>126</v>
      </c>
      <c r="B90" s="8">
        <v>65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1</v>
      </c>
      <c r="K90" s="8">
        <v>0</v>
      </c>
      <c r="L90" s="8">
        <v>0</v>
      </c>
    </row>
    <row r="91" spans="1:12" x14ac:dyDescent="0.2">
      <c r="A91" s="7" t="s">
        <v>127</v>
      </c>
      <c r="B91" s="8">
        <v>108</v>
      </c>
      <c r="C91" s="8">
        <v>1</v>
      </c>
      <c r="D91" s="8">
        <v>0</v>
      </c>
      <c r="E91" s="8">
        <v>0</v>
      </c>
      <c r="F91" s="8">
        <v>2</v>
      </c>
      <c r="G91" s="8">
        <v>0</v>
      </c>
      <c r="H91" s="8">
        <v>0</v>
      </c>
      <c r="I91" s="8">
        <v>5</v>
      </c>
      <c r="J91" s="8">
        <v>16</v>
      </c>
      <c r="K91" s="8">
        <v>0</v>
      </c>
      <c r="L91" s="8">
        <v>0</v>
      </c>
    </row>
    <row r="92" spans="1:12" x14ac:dyDescent="0.2">
      <c r="A92" s="7" t="s">
        <v>128</v>
      </c>
      <c r="B92" s="8">
        <v>146</v>
      </c>
      <c r="C92" s="8">
        <v>3</v>
      </c>
      <c r="D92" s="8">
        <v>4</v>
      </c>
      <c r="E92" s="8">
        <v>0</v>
      </c>
      <c r="F92" s="8">
        <v>4</v>
      </c>
      <c r="G92" s="8">
        <v>0</v>
      </c>
      <c r="H92" s="8">
        <v>0</v>
      </c>
      <c r="I92" s="8">
        <v>7</v>
      </c>
      <c r="J92" s="8">
        <v>12</v>
      </c>
      <c r="K92" s="8">
        <v>1</v>
      </c>
      <c r="L92" s="8">
        <v>0</v>
      </c>
    </row>
    <row r="93" spans="1:12" x14ac:dyDescent="0.2">
      <c r="A93" s="7" t="s">
        <v>129</v>
      </c>
      <c r="B93" s="8">
        <v>131</v>
      </c>
      <c r="C93" s="8">
        <v>0</v>
      </c>
      <c r="D93" s="8">
        <v>0</v>
      </c>
      <c r="E93" s="8">
        <v>3</v>
      </c>
      <c r="F93" s="8">
        <v>0</v>
      </c>
      <c r="G93" s="8">
        <v>0</v>
      </c>
      <c r="H93" s="8">
        <v>0</v>
      </c>
      <c r="I93" s="8">
        <v>0</v>
      </c>
      <c r="J93" s="8">
        <v>77</v>
      </c>
      <c r="K93" s="8">
        <v>0</v>
      </c>
      <c r="L93" s="8">
        <v>0</v>
      </c>
    </row>
    <row r="94" spans="1:12" x14ac:dyDescent="0.2">
      <c r="A94" s="7" t="s">
        <v>130</v>
      </c>
      <c r="B94" s="8">
        <v>49</v>
      </c>
      <c r="C94" s="8">
        <v>1</v>
      </c>
      <c r="D94" s="8">
        <v>1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2</v>
      </c>
      <c r="K94" s="8">
        <v>0</v>
      </c>
      <c r="L94" s="8">
        <v>0</v>
      </c>
    </row>
    <row r="95" spans="1:12" x14ac:dyDescent="0.2">
      <c r="A95" s="7" t="s">
        <v>131</v>
      </c>
      <c r="B95" s="8">
        <v>22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">
      <c r="A96" s="7" t="s">
        <v>132</v>
      </c>
      <c r="B96" s="8">
        <v>39</v>
      </c>
      <c r="C96" s="8">
        <v>0</v>
      </c>
      <c r="D96" s="8">
        <v>10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">
      <c r="A97" s="7" t="s">
        <v>133</v>
      </c>
      <c r="B97" s="8">
        <v>95</v>
      </c>
      <c r="C97" s="8">
        <v>0</v>
      </c>
      <c r="D97" s="8">
        <v>0</v>
      </c>
      <c r="E97" s="8">
        <v>0</v>
      </c>
      <c r="F97" s="8">
        <v>4</v>
      </c>
      <c r="G97" s="8">
        <v>0</v>
      </c>
      <c r="H97" s="8">
        <v>0</v>
      </c>
      <c r="I97" s="8">
        <v>0</v>
      </c>
      <c r="J97" s="8">
        <v>10</v>
      </c>
      <c r="K97" s="8">
        <v>0</v>
      </c>
      <c r="L97" s="8">
        <v>0</v>
      </c>
    </row>
    <row r="98" spans="1:12" ht="25.5" x14ac:dyDescent="0.2">
      <c r="A98" s="7" t="s">
        <v>134</v>
      </c>
      <c r="B98" s="8">
        <v>624</v>
      </c>
      <c r="C98" s="8">
        <v>7</v>
      </c>
      <c r="D98" s="8">
        <v>1</v>
      </c>
      <c r="E98" s="8">
        <v>0</v>
      </c>
      <c r="F98" s="8">
        <v>34</v>
      </c>
      <c r="G98" s="8">
        <v>1</v>
      </c>
      <c r="H98" s="8">
        <v>0</v>
      </c>
      <c r="I98" s="8">
        <v>6</v>
      </c>
      <c r="J98" s="8">
        <v>42</v>
      </c>
      <c r="K98" s="8">
        <v>0</v>
      </c>
      <c r="L98" s="8">
        <v>2</v>
      </c>
    </row>
    <row r="99" spans="1:12" x14ac:dyDescent="0.2">
      <c r="A99" s="7" t="s">
        <v>135</v>
      </c>
      <c r="B99" s="8">
        <v>136</v>
      </c>
      <c r="C99" s="8">
        <v>0</v>
      </c>
      <c r="D99" s="8">
        <v>0</v>
      </c>
      <c r="E99" s="8">
        <v>0</v>
      </c>
      <c r="F99" s="8">
        <v>10</v>
      </c>
      <c r="G99" s="8">
        <v>0</v>
      </c>
      <c r="H99" s="8">
        <v>0</v>
      </c>
      <c r="I99" s="8">
        <v>5</v>
      </c>
      <c r="J99" s="8">
        <v>8</v>
      </c>
      <c r="K99" s="8">
        <v>0</v>
      </c>
      <c r="L99" s="8">
        <v>0</v>
      </c>
    </row>
    <row r="100" spans="1:12" x14ac:dyDescent="0.2">
      <c r="A100" s="7" t="s">
        <v>136</v>
      </c>
      <c r="B100" s="8">
        <v>78</v>
      </c>
      <c r="C100" s="8">
        <v>3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9</v>
      </c>
      <c r="K100" s="8">
        <v>0</v>
      </c>
      <c r="L100" s="8">
        <v>0</v>
      </c>
    </row>
    <row r="101" spans="1:12" x14ac:dyDescent="0.2">
      <c r="A101" s="7" t="s">
        <v>137</v>
      </c>
      <c r="B101" s="8">
        <v>67</v>
      </c>
      <c r="C101" s="8">
        <v>0</v>
      </c>
      <c r="D101" s="8">
        <v>0</v>
      </c>
      <c r="E101" s="8">
        <v>0</v>
      </c>
      <c r="F101" s="8">
        <v>4</v>
      </c>
      <c r="G101" s="8">
        <v>0</v>
      </c>
      <c r="H101" s="8">
        <v>0</v>
      </c>
      <c r="I101" s="8">
        <v>0</v>
      </c>
      <c r="J101" s="8">
        <v>1</v>
      </c>
      <c r="K101" s="8">
        <v>0</v>
      </c>
      <c r="L101" s="8">
        <v>2</v>
      </c>
    </row>
    <row r="102" spans="1:12" x14ac:dyDescent="0.2">
      <c r="A102" s="7" t="s">
        <v>138</v>
      </c>
      <c r="B102" s="8">
        <v>121</v>
      </c>
      <c r="C102" s="8">
        <v>0</v>
      </c>
      <c r="D102" s="8">
        <v>0</v>
      </c>
      <c r="E102" s="8">
        <v>0</v>
      </c>
      <c r="F102" s="8">
        <v>10</v>
      </c>
      <c r="G102" s="8">
        <v>0</v>
      </c>
      <c r="H102" s="8">
        <v>0</v>
      </c>
      <c r="I102" s="8">
        <v>0</v>
      </c>
      <c r="J102" s="8">
        <v>10</v>
      </c>
      <c r="K102" s="8">
        <v>0</v>
      </c>
      <c r="L102" s="8">
        <v>0</v>
      </c>
    </row>
    <row r="103" spans="1:12" x14ac:dyDescent="0.2">
      <c r="A103" s="7" t="s">
        <v>139</v>
      </c>
      <c r="B103" s="8">
        <v>27</v>
      </c>
      <c r="C103" s="8">
        <v>0</v>
      </c>
      <c r="D103" s="8">
        <v>0</v>
      </c>
      <c r="E103" s="8">
        <v>0</v>
      </c>
      <c r="F103" s="8">
        <v>2</v>
      </c>
      <c r="G103" s="8">
        <v>0</v>
      </c>
      <c r="H103" s="8">
        <v>0</v>
      </c>
      <c r="I103" s="8">
        <v>0</v>
      </c>
      <c r="J103" s="8">
        <v>1</v>
      </c>
      <c r="K103" s="8">
        <v>0</v>
      </c>
      <c r="L103" s="8">
        <v>0</v>
      </c>
    </row>
    <row r="104" spans="1:12" x14ac:dyDescent="0.2">
      <c r="A104" s="7" t="s">
        <v>140</v>
      </c>
      <c r="B104" s="8">
        <v>87</v>
      </c>
      <c r="C104" s="8">
        <v>1</v>
      </c>
      <c r="D104" s="8">
        <v>0</v>
      </c>
      <c r="E104" s="8">
        <v>0</v>
      </c>
      <c r="F104" s="8">
        <v>1</v>
      </c>
      <c r="G104" s="8">
        <v>0</v>
      </c>
      <c r="H104" s="8">
        <v>0</v>
      </c>
      <c r="I104" s="8">
        <v>0</v>
      </c>
      <c r="J104" s="8">
        <v>3</v>
      </c>
      <c r="K104" s="8">
        <v>0</v>
      </c>
      <c r="L104" s="8">
        <v>0</v>
      </c>
    </row>
    <row r="105" spans="1:12" x14ac:dyDescent="0.2">
      <c r="A105" s="7" t="s">
        <v>141</v>
      </c>
      <c r="B105" s="8">
        <v>59</v>
      </c>
      <c r="C105" s="8">
        <v>3</v>
      </c>
      <c r="D105" s="8">
        <v>1</v>
      </c>
      <c r="E105" s="8">
        <v>0</v>
      </c>
      <c r="F105" s="8">
        <v>2</v>
      </c>
      <c r="G105" s="8">
        <v>1</v>
      </c>
      <c r="H105" s="8">
        <v>0</v>
      </c>
      <c r="I105" s="8">
        <v>1</v>
      </c>
      <c r="J105" s="8">
        <v>7</v>
      </c>
      <c r="K105" s="8">
        <v>0</v>
      </c>
      <c r="L105" s="8">
        <v>0</v>
      </c>
    </row>
    <row r="106" spans="1:12" x14ac:dyDescent="0.2">
      <c r="A106" s="7" t="s">
        <v>142</v>
      </c>
      <c r="B106" s="8">
        <v>25</v>
      </c>
      <c r="C106" s="8">
        <v>0</v>
      </c>
      <c r="D106" s="8">
        <v>0</v>
      </c>
      <c r="E106" s="8">
        <v>0</v>
      </c>
      <c r="F106" s="8">
        <v>2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">
      <c r="A107" s="7" t="s">
        <v>143</v>
      </c>
      <c r="B107" s="8">
        <v>24</v>
      </c>
      <c r="C107" s="8">
        <v>0</v>
      </c>
      <c r="D107" s="8">
        <v>0</v>
      </c>
      <c r="E107" s="8">
        <v>0</v>
      </c>
      <c r="F107" s="8">
        <v>3</v>
      </c>
      <c r="G107" s="8">
        <v>0</v>
      </c>
      <c r="H107" s="8">
        <v>0</v>
      </c>
      <c r="I107" s="8">
        <v>0</v>
      </c>
      <c r="J107" s="8">
        <v>3</v>
      </c>
      <c r="K107" s="8">
        <v>0</v>
      </c>
      <c r="L107" s="8">
        <v>0</v>
      </c>
    </row>
    <row r="111" spans="1:12" x14ac:dyDescent="0.2">
      <c r="A111" s="11" t="s">
        <v>21</v>
      </c>
      <c r="J111" s="21" t="s">
        <v>22</v>
      </c>
      <c r="K111" s="21"/>
    </row>
  </sheetData>
  <mergeCells count="18">
    <mergeCell ref="J111:K111"/>
    <mergeCell ref="E7:E11"/>
    <mergeCell ref="F7:F11"/>
    <mergeCell ref="G7:G11"/>
    <mergeCell ref="H7:H11"/>
    <mergeCell ref="I7:I11"/>
    <mergeCell ref="J7:J11"/>
    <mergeCell ref="K7:K11"/>
    <mergeCell ref="L7:L11"/>
    <mergeCell ref="A1:L1"/>
    <mergeCell ref="A2:L2"/>
    <mergeCell ref="A3:L3"/>
    <mergeCell ref="A4:L4"/>
    <mergeCell ref="A6:A11"/>
    <mergeCell ref="B6:B11"/>
    <mergeCell ref="C6:L6"/>
    <mergeCell ref="C7:C11"/>
    <mergeCell ref="D7:D11"/>
  </mergeCells>
  <printOptions horizontalCentered="1"/>
  <pageMargins left="0" right="0" top="0.39370078740157483" bottom="0.39370078740157483" header="0.19685039370078741" footer="0.19685039370078741"/>
  <pageSetup paperSize="32767" scale="6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workbookViewId="0"/>
  </sheetViews>
  <sheetFormatPr defaultRowHeight="12.75" x14ac:dyDescent="0.2"/>
  <sheetData>
    <row r="1" spans="1:22" x14ac:dyDescent="0.2">
      <c r="A1" t="s">
        <v>49</v>
      </c>
      <c r="B1">
        <v>2769951267</v>
      </c>
      <c r="C1">
        <v>7018065</v>
      </c>
      <c r="D1">
        <v>3288719</v>
      </c>
      <c r="E1">
        <v>3090521</v>
      </c>
      <c r="F1">
        <v>20728</v>
      </c>
      <c r="G1">
        <v>11638</v>
      </c>
      <c r="H1">
        <v>19922</v>
      </c>
      <c r="I1">
        <v>44365</v>
      </c>
      <c r="J1">
        <v>3417</v>
      </c>
      <c r="K1">
        <v>3725929</v>
      </c>
      <c r="L1">
        <v>5019</v>
      </c>
      <c r="M1">
        <v>31</v>
      </c>
      <c r="N1">
        <v>185</v>
      </c>
      <c r="O1">
        <v>6</v>
      </c>
      <c r="P1">
        <v>50</v>
      </c>
      <c r="Q1">
        <v>36</v>
      </c>
      <c r="R1">
        <v>2</v>
      </c>
      <c r="S1">
        <v>41</v>
      </c>
      <c r="T1">
        <v>186</v>
      </c>
      <c r="U1">
        <v>2</v>
      </c>
      <c r="V1">
        <v>2</v>
      </c>
    </row>
    <row r="2" spans="1:22" x14ac:dyDescent="0.2">
      <c r="A2" t="s">
        <v>50</v>
      </c>
    </row>
    <row r="3" spans="1:22" x14ac:dyDescent="0.2">
      <c r="A3" t="s">
        <v>51</v>
      </c>
      <c r="B3">
        <v>1512133</v>
      </c>
      <c r="C3">
        <v>66095</v>
      </c>
      <c r="D3">
        <v>66095</v>
      </c>
      <c r="E3">
        <v>57689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740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</row>
    <row r="4" spans="1:22" x14ac:dyDescent="0.2">
      <c r="A4" t="s">
        <v>52</v>
      </c>
      <c r="B4">
        <v>562035</v>
      </c>
      <c r="C4">
        <v>20512</v>
      </c>
      <c r="D4">
        <v>20512</v>
      </c>
      <c r="E4">
        <v>20512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38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">
      <c r="A5" t="s">
        <v>53</v>
      </c>
      <c r="B5">
        <v>9486</v>
      </c>
      <c r="C5">
        <v>175</v>
      </c>
      <c r="D5">
        <v>175</v>
      </c>
      <c r="E5">
        <v>138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45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">
      <c r="A6" t="s">
        <v>54</v>
      </c>
      <c r="B6">
        <v>36451</v>
      </c>
      <c r="C6">
        <v>1810</v>
      </c>
      <c r="D6">
        <v>1810</v>
      </c>
      <c r="E6">
        <v>1767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54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">
      <c r="A7" t="s">
        <v>55</v>
      </c>
      <c r="B7">
        <v>69564</v>
      </c>
      <c r="C7">
        <v>6502</v>
      </c>
      <c r="D7">
        <v>6502</v>
      </c>
      <c r="E7">
        <v>2787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48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">
      <c r="A8" t="s">
        <v>56</v>
      </c>
      <c r="B8">
        <v>6449</v>
      </c>
      <c r="C8">
        <v>64</v>
      </c>
      <c r="D8">
        <v>64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19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">
      <c r="A9" t="s">
        <v>57</v>
      </c>
      <c r="B9">
        <v>65390</v>
      </c>
      <c r="C9">
        <v>4888</v>
      </c>
      <c r="D9">
        <v>4888</v>
      </c>
      <c r="E9">
        <v>4886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54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">
      <c r="A10" t="s">
        <v>58</v>
      </c>
      <c r="B10">
        <v>4649</v>
      </c>
      <c r="C10">
        <v>15</v>
      </c>
      <c r="D10">
        <v>15</v>
      </c>
      <c r="E10">
        <v>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">
      <c r="A11" t="s">
        <v>59</v>
      </c>
      <c r="B11">
        <v>256709</v>
      </c>
      <c r="C11">
        <v>4576</v>
      </c>
      <c r="D11">
        <v>4576</v>
      </c>
      <c r="E11">
        <v>4576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35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">
      <c r="A12" t="s">
        <v>60</v>
      </c>
      <c r="B12">
        <v>42822</v>
      </c>
      <c r="C12">
        <v>377</v>
      </c>
      <c r="D12">
        <v>377</v>
      </c>
      <c r="E12">
        <v>374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40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">
      <c r="A13" t="s">
        <v>61</v>
      </c>
      <c r="B13">
        <v>198714</v>
      </c>
      <c r="C13">
        <v>6222</v>
      </c>
      <c r="D13">
        <v>6222</v>
      </c>
      <c r="E13">
        <v>2028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84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">
      <c r="A14" t="s">
        <v>62</v>
      </c>
      <c r="B14">
        <v>6174</v>
      </c>
      <c r="C14">
        <v>5</v>
      </c>
      <c r="D14">
        <v>5</v>
      </c>
      <c r="E14">
        <v>5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25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">
      <c r="A15" t="s">
        <v>63</v>
      </c>
      <c r="B15">
        <v>23277</v>
      </c>
      <c r="C15">
        <v>255</v>
      </c>
      <c r="D15">
        <v>255</v>
      </c>
      <c r="E15">
        <v>255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45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</row>
    <row r="16" spans="1:22" x14ac:dyDescent="0.2">
      <c r="A16" t="s">
        <v>64</v>
      </c>
      <c r="B16">
        <v>14463</v>
      </c>
      <c r="C16">
        <v>715</v>
      </c>
      <c r="D16">
        <v>715</v>
      </c>
      <c r="E16">
        <v>710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33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">
      <c r="A17" t="s">
        <v>65</v>
      </c>
      <c r="B17">
        <v>4074</v>
      </c>
      <c r="C17">
        <v>48</v>
      </c>
      <c r="D17">
        <v>48</v>
      </c>
      <c r="E17">
        <v>47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">
      <c r="A18" t="s">
        <v>66</v>
      </c>
      <c r="B18">
        <v>14275</v>
      </c>
      <c r="C18">
        <v>39</v>
      </c>
      <c r="D18">
        <v>39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45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x14ac:dyDescent="0.2">
      <c r="A19" t="s">
        <v>67</v>
      </c>
      <c r="B19">
        <v>75393</v>
      </c>
      <c r="C19">
        <v>19729</v>
      </c>
      <c r="D19">
        <v>19729</v>
      </c>
      <c r="E19">
        <v>19539</v>
      </c>
      <c r="L19">
        <v>56</v>
      </c>
    </row>
    <row r="20" spans="1:22" x14ac:dyDescent="0.2">
      <c r="A20" t="s">
        <v>68</v>
      </c>
      <c r="B20">
        <v>10428</v>
      </c>
      <c r="C20">
        <v>146</v>
      </c>
      <c r="D20">
        <v>146</v>
      </c>
      <c r="E20">
        <v>63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51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">
      <c r="A21" t="s">
        <v>69</v>
      </c>
      <c r="B21">
        <v>111780</v>
      </c>
      <c r="C21">
        <v>17</v>
      </c>
      <c r="D21">
        <v>17</v>
      </c>
      <c r="L21">
        <v>16</v>
      </c>
    </row>
    <row r="22" spans="1:22" x14ac:dyDescent="0.2">
      <c r="A22" t="s">
        <v>70</v>
      </c>
      <c r="B22">
        <v>124945793</v>
      </c>
      <c r="C22">
        <v>103228</v>
      </c>
      <c r="D22">
        <v>102443</v>
      </c>
      <c r="E22">
        <v>78768</v>
      </c>
      <c r="F22">
        <v>0</v>
      </c>
      <c r="G22">
        <v>0</v>
      </c>
      <c r="H22">
        <v>430</v>
      </c>
      <c r="I22">
        <v>22481</v>
      </c>
      <c r="J22">
        <v>785</v>
      </c>
      <c r="K22">
        <v>0</v>
      </c>
      <c r="L22">
        <v>546</v>
      </c>
      <c r="M22">
        <v>5</v>
      </c>
      <c r="N22">
        <v>10</v>
      </c>
      <c r="O22">
        <v>0</v>
      </c>
      <c r="P22">
        <v>1</v>
      </c>
      <c r="Q22">
        <v>2</v>
      </c>
      <c r="R22">
        <v>1</v>
      </c>
      <c r="S22">
        <v>9</v>
      </c>
      <c r="T22">
        <v>2</v>
      </c>
      <c r="U22">
        <v>1</v>
      </c>
      <c r="V22">
        <v>0</v>
      </c>
    </row>
    <row r="23" spans="1:22" x14ac:dyDescent="0.2">
      <c r="A23" t="s">
        <v>71</v>
      </c>
      <c r="B23">
        <v>393344</v>
      </c>
      <c r="C23">
        <v>13599</v>
      </c>
      <c r="D23">
        <v>13199</v>
      </c>
      <c r="E23">
        <v>13161</v>
      </c>
      <c r="F23">
        <v>0</v>
      </c>
      <c r="G23">
        <v>0</v>
      </c>
      <c r="H23">
        <v>0</v>
      </c>
      <c r="I23">
        <v>0</v>
      </c>
      <c r="J23">
        <v>400</v>
      </c>
      <c r="K23">
        <v>0</v>
      </c>
      <c r="L23">
        <v>71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x14ac:dyDescent="0.2">
      <c r="A24" t="s">
        <v>72</v>
      </c>
      <c r="B24">
        <v>62384467</v>
      </c>
      <c r="C24">
        <v>4599</v>
      </c>
      <c r="D24">
        <v>4599</v>
      </c>
      <c r="E24">
        <v>4510</v>
      </c>
      <c r="L24">
        <v>54</v>
      </c>
      <c r="N24">
        <v>6</v>
      </c>
      <c r="Q24">
        <v>2</v>
      </c>
      <c r="R24">
        <v>1</v>
      </c>
      <c r="T24">
        <v>2</v>
      </c>
      <c r="U24">
        <v>1</v>
      </c>
    </row>
    <row r="25" spans="1:22" x14ac:dyDescent="0.2">
      <c r="A25" t="s">
        <v>73</v>
      </c>
      <c r="B25">
        <v>1317985</v>
      </c>
      <c r="C25">
        <v>187</v>
      </c>
      <c r="D25">
        <v>187</v>
      </c>
      <c r="E25">
        <v>19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89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">
      <c r="A26" t="s">
        <v>74</v>
      </c>
      <c r="B26">
        <v>18708</v>
      </c>
      <c r="C26">
        <v>294</v>
      </c>
      <c r="D26">
        <v>294</v>
      </c>
      <c r="E26">
        <v>173</v>
      </c>
      <c r="L26">
        <v>57</v>
      </c>
    </row>
    <row r="27" spans="1:22" x14ac:dyDescent="0.2">
      <c r="A27" t="s">
        <v>75</v>
      </c>
      <c r="B27">
        <v>3145513</v>
      </c>
      <c r="C27">
        <v>2656</v>
      </c>
      <c r="D27">
        <v>2656</v>
      </c>
      <c r="E27">
        <v>2226</v>
      </c>
      <c r="F27">
        <v>0</v>
      </c>
      <c r="G27">
        <v>0</v>
      </c>
      <c r="H27">
        <v>430</v>
      </c>
      <c r="I27">
        <v>0</v>
      </c>
      <c r="J27">
        <v>0</v>
      </c>
      <c r="K27">
        <v>0</v>
      </c>
      <c r="L27">
        <v>36</v>
      </c>
      <c r="M27">
        <v>1</v>
      </c>
      <c r="N27">
        <v>3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">
      <c r="A28" t="s">
        <v>76</v>
      </c>
      <c r="B28">
        <v>222774</v>
      </c>
      <c r="C28">
        <v>3249</v>
      </c>
      <c r="D28">
        <v>3249</v>
      </c>
      <c r="E28">
        <v>3248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103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2">
      <c r="A29" t="s">
        <v>77</v>
      </c>
      <c r="B29">
        <v>1140866</v>
      </c>
      <c r="C29">
        <v>77742</v>
      </c>
      <c r="D29">
        <v>77357</v>
      </c>
      <c r="E29">
        <v>54876</v>
      </c>
      <c r="F29">
        <v>0</v>
      </c>
      <c r="G29">
        <v>0</v>
      </c>
      <c r="H29">
        <v>0</v>
      </c>
      <c r="I29">
        <v>22481</v>
      </c>
      <c r="J29">
        <v>385</v>
      </c>
      <c r="K29">
        <v>0</v>
      </c>
      <c r="L29">
        <v>22</v>
      </c>
      <c r="M29">
        <v>2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">
      <c r="A30" t="s">
        <v>78</v>
      </c>
      <c r="B30">
        <v>12807</v>
      </c>
      <c r="C30">
        <v>416</v>
      </c>
      <c r="D30">
        <v>416</v>
      </c>
      <c r="E30">
        <v>408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55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">
      <c r="A31" t="s">
        <v>79</v>
      </c>
      <c r="B31">
        <v>7216</v>
      </c>
      <c r="C31">
        <v>263</v>
      </c>
      <c r="D31">
        <v>263</v>
      </c>
      <c r="E31">
        <v>103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37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 x14ac:dyDescent="0.2">
      <c r="A32" t="s">
        <v>80</v>
      </c>
      <c r="B32">
        <v>7591708</v>
      </c>
      <c r="C32">
        <v>179</v>
      </c>
      <c r="D32">
        <v>179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">
      <c r="A33" t="s">
        <v>81</v>
      </c>
      <c r="B33">
        <v>48710405</v>
      </c>
      <c r="C33">
        <v>44</v>
      </c>
      <c r="D33">
        <v>44</v>
      </c>
      <c r="E33">
        <v>44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17</v>
      </c>
      <c r="M33">
        <v>1</v>
      </c>
      <c r="N33">
        <v>1</v>
      </c>
      <c r="O33">
        <v>0</v>
      </c>
      <c r="P33">
        <v>1</v>
      </c>
      <c r="Q33">
        <v>0</v>
      </c>
      <c r="R33">
        <v>0</v>
      </c>
      <c r="S33">
        <v>9</v>
      </c>
      <c r="T33">
        <v>0</v>
      </c>
      <c r="U33">
        <v>0</v>
      </c>
      <c r="V33">
        <v>0</v>
      </c>
    </row>
    <row r="34" spans="1:22" x14ac:dyDescent="0.2">
      <c r="A34" t="s">
        <v>82</v>
      </c>
      <c r="B34">
        <v>5782857</v>
      </c>
      <c r="C34">
        <v>6496</v>
      </c>
      <c r="D34">
        <v>6419</v>
      </c>
      <c r="E34">
        <v>6135</v>
      </c>
      <c r="F34">
        <v>0</v>
      </c>
      <c r="G34">
        <v>0</v>
      </c>
      <c r="H34">
        <v>0</v>
      </c>
      <c r="I34">
        <v>0</v>
      </c>
      <c r="J34">
        <v>77</v>
      </c>
      <c r="K34">
        <v>0</v>
      </c>
      <c r="L34">
        <v>374</v>
      </c>
      <c r="M34">
        <v>4</v>
      </c>
      <c r="N34">
        <v>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">
      <c r="A35" t="s">
        <v>83</v>
      </c>
      <c r="B35">
        <v>789041</v>
      </c>
      <c r="L35">
        <v>114</v>
      </c>
      <c r="N35">
        <v>2</v>
      </c>
    </row>
    <row r="36" spans="1:22" x14ac:dyDescent="0.2">
      <c r="A36" t="s">
        <v>84</v>
      </c>
      <c r="B36">
        <v>183843</v>
      </c>
      <c r="L36">
        <v>10</v>
      </c>
      <c r="N36">
        <v>1</v>
      </c>
    </row>
    <row r="37" spans="1:22" x14ac:dyDescent="0.2">
      <c r="A37" t="s">
        <v>85</v>
      </c>
      <c r="B37">
        <v>5967</v>
      </c>
      <c r="C37">
        <v>4</v>
      </c>
      <c r="D37">
        <v>4</v>
      </c>
      <c r="E37">
        <v>4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56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">
      <c r="A38" t="s">
        <v>86</v>
      </c>
      <c r="B38">
        <v>31112</v>
      </c>
      <c r="C38">
        <v>5142</v>
      </c>
      <c r="D38">
        <v>5078</v>
      </c>
      <c r="E38">
        <v>5077</v>
      </c>
      <c r="F38">
        <v>0</v>
      </c>
      <c r="G38">
        <v>0</v>
      </c>
      <c r="H38">
        <v>0</v>
      </c>
      <c r="I38">
        <v>0</v>
      </c>
      <c r="J38">
        <v>64</v>
      </c>
      <c r="K38">
        <v>0</v>
      </c>
      <c r="L38">
        <v>35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">
      <c r="A39" t="s">
        <v>87</v>
      </c>
      <c r="B39">
        <v>6373</v>
      </c>
      <c r="C39">
        <v>40</v>
      </c>
      <c r="D39">
        <v>40</v>
      </c>
      <c r="E39">
        <v>40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45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">
      <c r="A40" t="s">
        <v>88</v>
      </c>
      <c r="B40">
        <v>389584</v>
      </c>
      <c r="C40">
        <v>8</v>
      </c>
      <c r="D40">
        <v>4</v>
      </c>
      <c r="E40">
        <v>4</v>
      </c>
      <c r="F40">
        <v>0</v>
      </c>
      <c r="G40">
        <v>0</v>
      </c>
      <c r="H40">
        <v>0</v>
      </c>
      <c r="I40">
        <v>0</v>
      </c>
      <c r="J40">
        <v>4</v>
      </c>
      <c r="K40">
        <v>0</v>
      </c>
      <c r="L40">
        <v>20</v>
      </c>
      <c r="M40">
        <v>2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">
      <c r="A41" t="s">
        <v>89</v>
      </c>
      <c r="B41">
        <v>4376937</v>
      </c>
      <c r="C41">
        <v>1302</v>
      </c>
      <c r="D41">
        <v>1293</v>
      </c>
      <c r="E41">
        <v>1010</v>
      </c>
      <c r="F41">
        <v>0</v>
      </c>
      <c r="G41">
        <v>0</v>
      </c>
      <c r="H41">
        <v>0</v>
      </c>
      <c r="I41">
        <v>0</v>
      </c>
      <c r="J41">
        <v>9</v>
      </c>
      <c r="K41">
        <v>0</v>
      </c>
      <c r="L41">
        <v>94</v>
      </c>
      <c r="M41">
        <v>1</v>
      </c>
      <c r="N41">
        <v>3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2">
      <c r="A42" t="s">
        <v>90</v>
      </c>
      <c r="B42">
        <v>52925365</v>
      </c>
      <c r="C42">
        <v>9689</v>
      </c>
      <c r="D42">
        <v>9689</v>
      </c>
      <c r="E42">
        <v>8579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473</v>
      </c>
      <c r="M42">
        <v>2</v>
      </c>
      <c r="N42">
        <v>14</v>
      </c>
      <c r="O42">
        <v>0</v>
      </c>
      <c r="P42">
        <v>0</v>
      </c>
      <c r="Q42">
        <v>2</v>
      </c>
      <c r="R42">
        <v>0</v>
      </c>
      <c r="S42">
        <v>2</v>
      </c>
      <c r="T42">
        <v>5</v>
      </c>
      <c r="U42">
        <v>0</v>
      </c>
      <c r="V42">
        <v>0</v>
      </c>
    </row>
    <row r="43" spans="1:22" x14ac:dyDescent="0.2">
      <c r="A43" t="s">
        <v>91</v>
      </c>
      <c r="B43">
        <v>74644</v>
      </c>
      <c r="C43">
        <v>15</v>
      </c>
      <c r="D43">
        <v>15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48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2">
      <c r="A44" t="s">
        <v>92</v>
      </c>
      <c r="B44">
        <v>572822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13</v>
      </c>
      <c r="M44">
        <v>0</v>
      </c>
      <c r="N44">
        <v>5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">
      <c r="A45" t="s">
        <v>93</v>
      </c>
      <c r="B45">
        <v>643495</v>
      </c>
      <c r="C45">
        <v>3067</v>
      </c>
      <c r="D45">
        <v>3067</v>
      </c>
      <c r="E45">
        <v>2717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73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2">
      <c r="A46" t="s">
        <v>94</v>
      </c>
      <c r="B46">
        <v>4667326</v>
      </c>
      <c r="C46">
        <v>1075</v>
      </c>
      <c r="D46">
        <v>1075</v>
      </c>
      <c r="E46">
        <v>347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137</v>
      </c>
      <c r="M46">
        <v>0</v>
      </c>
      <c r="N46">
        <v>3</v>
      </c>
      <c r="O46">
        <v>0</v>
      </c>
      <c r="P46">
        <v>0</v>
      </c>
      <c r="Q46">
        <v>1</v>
      </c>
      <c r="R46">
        <v>0</v>
      </c>
      <c r="S46">
        <v>1</v>
      </c>
      <c r="T46">
        <v>0</v>
      </c>
      <c r="U46">
        <v>0</v>
      </c>
      <c r="V46">
        <v>0</v>
      </c>
    </row>
    <row r="47" spans="1:22" x14ac:dyDescent="0.2">
      <c r="A47" t="s">
        <v>95</v>
      </c>
      <c r="B47">
        <v>36119914</v>
      </c>
      <c r="C47">
        <v>1600</v>
      </c>
      <c r="D47">
        <v>1600</v>
      </c>
      <c r="E47">
        <v>1600</v>
      </c>
      <c r="L47">
        <v>20</v>
      </c>
      <c r="N47">
        <v>2</v>
      </c>
      <c r="Q47">
        <v>1</v>
      </c>
      <c r="S47">
        <v>1</v>
      </c>
    </row>
    <row r="48" spans="1:22" x14ac:dyDescent="0.2">
      <c r="A48" t="s">
        <v>96</v>
      </c>
      <c r="B48">
        <v>10501400</v>
      </c>
      <c r="C48">
        <v>3227</v>
      </c>
      <c r="D48">
        <v>3227</v>
      </c>
      <c r="E48">
        <v>3227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47</v>
      </c>
      <c r="M48">
        <v>1</v>
      </c>
      <c r="N48">
        <v>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2">
      <c r="A49" t="s">
        <v>97</v>
      </c>
      <c r="B49">
        <v>339637</v>
      </c>
      <c r="C49">
        <v>705</v>
      </c>
      <c r="D49">
        <v>705</v>
      </c>
      <c r="E49">
        <v>688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133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5</v>
      </c>
      <c r="U49">
        <v>0</v>
      </c>
      <c r="V49">
        <v>0</v>
      </c>
    </row>
    <row r="50" spans="1:22" x14ac:dyDescent="0.2">
      <c r="A50" t="s">
        <v>98</v>
      </c>
      <c r="B50">
        <v>6127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2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x14ac:dyDescent="0.2">
      <c r="A51" t="s">
        <v>99</v>
      </c>
      <c r="B51">
        <v>544813720</v>
      </c>
      <c r="C51">
        <v>380273</v>
      </c>
      <c r="D51">
        <v>378495</v>
      </c>
      <c r="E51">
        <v>345649</v>
      </c>
      <c r="F51">
        <v>0</v>
      </c>
      <c r="G51">
        <v>0</v>
      </c>
      <c r="H51">
        <v>0</v>
      </c>
      <c r="I51">
        <v>522</v>
      </c>
      <c r="J51">
        <v>607</v>
      </c>
      <c r="K51">
        <v>1171</v>
      </c>
      <c r="L51">
        <v>916</v>
      </c>
      <c r="M51">
        <v>3</v>
      </c>
      <c r="N51">
        <v>95</v>
      </c>
      <c r="O51">
        <v>0</v>
      </c>
      <c r="P51">
        <v>1</v>
      </c>
      <c r="Q51">
        <v>30</v>
      </c>
      <c r="R51">
        <v>1</v>
      </c>
      <c r="S51">
        <v>0</v>
      </c>
      <c r="T51">
        <v>1</v>
      </c>
      <c r="U51">
        <v>0</v>
      </c>
      <c r="V51">
        <v>0</v>
      </c>
    </row>
    <row r="52" spans="1:22" x14ac:dyDescent="0.2">
      <c r="A52" t="s">
        <v>100</v>
      </c>
      <c r="B52">
        <v>69360331</v>
      </c>
      <c r="C52">
        <v>17243</v>
      </c>
      <c r="D52">
        <v>17186</v>
      </c>
      <c r="E52">
        <v>15115</v>
      </c>
      <c r="I52">
        <v>388</v>
      </c>
      <c r="J52">
        <v>57</v>
      </c>
      <c r="L52">
        <v>104</v>
      </c>
      <c r="M52">
        <v>1</v>
      </c>
      <c r="N52">
        <v>2</v>
      </c>
      <c r="Q52">
        <v>1</v>
      </c>
    </row>
    <row r="53" spans="1:22" x14ac:dyDescent="0.2">
      <c r="A53" t="s">
        <v>101</v>
      </c>
      <c r="B53">
        <v>6546</v>
      </c>
      <c r="C53">
        <v>152</v>
      </c>
      <c r="D53">
        <v>152</v>
      </c>
      <c r="E53">
        <v>20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24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2">
      <c r="A54" t="s">
        <v>102</v>
      </c>
      <c r="B54">
        <v>13783</v>
      </c>
      <c r="C54">
        <v>175</v>
      </c>
      <c r="D54">
        <v>175</v>
      </c>
      <c r="E54">
        <v>173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33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x14ac:dyDescent="0.2">
      <c r="A55" t="s">
        <v>103</v>
      </c>
      <c r="B55">
        <v>163311410</v>
      </c>
      <c r="C55">
        <v>1426</v>
      </c>
      <c r="D55">
        <v>1426</v>
      </c>
      <c r="E55">
        <v>636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129</v>
      </c>
      <c r="M55">
        <v>0</v>
      </c>
      <c r="N55">
        <v>6</v>
      </c>
      <c r="O55">
        <v>0</v>
      </c>
      <c r="P55">
        <v>0</v>
      </c>
      <c r="Q55">
        <v>17</v>
      </c>
      <c r="R55">
        <v>1</v>
      </c>
      <c r="S55">
        <v>0</v>
      </c>
      <c r="T55">
        <v>0</v>
      </c>
      <c r="U55">
        <v>0</v>
      </c>
      <c r="V55">
        <v>0</v>
      </c>
    </row>
    <row r="56" spans="1:22" x14ac:dyDescent="0.2">
      <c r="A56" t="s">
        <v>104</v>
      </c>
      <c r="B56">
        <v>50865462</v>
      </c>
      <c r="C56">
        <v>28887</v>
      </c>
      <c r="D56">
        <v>28887</v>
      </c>
      <c r="E56">
        <v>3227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67</v>
      </c>
      <c r="M56">
        <v>0</v>
      </c>
      <c r="N56">
        <v>16</v>
      </c>
      <c r="O56">
        <v>0</v>
      </c>
      <c r="P56">
        <v>0</v>
      </c>
      <c r="Q56">
        <v>2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">
      <c r="A57" t="s">
        <v>105</v>
      </c>
      <c r="B57">
        <v>7335</v>
      </c>
      <c r="C57">
        <v>160</v>
      </c>
      <c r="D57">
        <v>160</v>
      </c>
      <c r="E57">
        <v>38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28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2">
      <c r="A58" t="s">
        <v>106</v>
      </c>
      <c r="B58">
        <v>47761</v>
      </c>
      <c r="C58">
        <v>1310</v>
      </c>
      <c r="D58">
        <v>1310</v>
      </c>
      <c r="E58">
        <v>84</v>
      </c>
      <c r="L58">
        <v>55</v>
      </c>
    </row>
    <row r="59" spans="1:22" x14ac:dyDescent="0.2">
      <c r="A59" t="s">
        <v>107</v>
      </c>
      <c r="B59">
        <v>23729</v>
      </c>
      <c r="C59">
        <v>1455</v>
      </c>
      <c r="D59">
        <v>1455</v>
      </c>
      <c r="E59">
        <v>1446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52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2">
      <c r="A60" t="s">
        <v>108</v>
      </c>
      <c r="B60">
        <v>99863026</v>
      </c>
      <c r="C60">
        <v>21930</v>
      </c>
      <c r="D60">
        <v>21930</v>
      </c>
      <c r="E60">
        <v>21925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92</v>
      </c>
      <c r="M60">
        <v>0</v>
      </c>
      <c r="N60">
        <v>25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  <c r="V60">
        <v>0</v>
      </c>
    </row>
    <row r="61" spans="1:22" x14ac:dyDescent="0.2">
      <c r="A61" t="s">
        <v>109</v>
      </c>
      <c r="B61">
        <v>460126</v>
      </c>
      <c r="C61">
        <v>95</v>
      </c>
      <c r="D61">
        <v>95</v>
      </c>
      <c r="E61">
        <v>32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51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">
      <c r="A62" t="s">
        <v>110</v>
      </c>
      <c r="B62">
        <v>80989160</v>
      </c>
      <c r="C62">
        <v>304326</v>
      </c>
      <c r="D62">
        <v>303155</v>
      </c>
      <c r="E62">
        <v>302802</v>
      </c>
      <c r="I62">
        <v>134</v>
      </c>
      <c r="K62">
        <v>1171</v>
      </c>
      <c r="L62">
        <v>97</v>
      </c>
      <c r="M62">
        <v>1</v>
      </c>
      <c r="N62">
        <v>15</v>
      </c>
      <c r="P62">
        <v>1</v>
      </c>
      <c r="Q62">
        <v>1</v>
      </c>
    </row>
    <row r="63" spans="1:22" x14ac:dyDescent="0.2">
      <c r="A63" t="s">
        <v>111</v>
      </c>
      <c r="B63">
        <v>69916728</v>
      </c>
      <c r="C63">
        <v>679</v>
      </c>
      <c r="D63">
        <v>129</v>
      </c>
      <c r="E63">
        <v>98</v>
      </c>
      <c r="F63">
        <v>0</v>
      </c>
      <c r="G63">
        <v>0</v>
      </c>
      <c r="H63">
        <v>0</v>
      </c>
      <c r="I63">
        <v>0</v>
      </c>
      <c r="J63">
        <v>550</v>
      </c>
      <c r="K63">
        <v>0</v>
      </c>
      <c r="L63">
        <v>64</v>
      </c>
      <c r="M63">
        <v>1</v>
      </c>
      <c r="N63">
        <v>14</v>
      </c>
      <c r="O63">
        <v>0</v>
      </c>
      <c r="P63">
        <v>0</v>
      </c>
      <c r="Q63">
        <v>5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">
      <c r="A64" t="s">
        <v>112</v>
      </c>
      <c r="B64">
        <v>6902519</v>
      </c>
      <c r="C64">
        <v>2310</v>
      </c>
      <c r="D64">
        <v>2310</v>
      </c>
      <c r="E64">
        <v>13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86</v>
      </c>
      <c r="M64">
        <v>0</v>
      </c>
      <c r="N64">
        <v>13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">
      <c r="A65" t="s">
        <v>113</v>
      </c>
      <c r="B65">
        <v>3045804</v>
      </c>
      <c r="C65">
        <v>125</v>
      </c>
      <c r="D65">
        <v>125</v>
      </c>
      <c r="E65">
        <v>40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34</v>
      </c>
      <c r="M65">
        <v>0</v>
      </c>
      <c r="N65">
        <v>3</v>
      </c>
      <c r="O65">
        <v>0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 x14ac:dyDescent="0.2">
      <c r="A66" t="s">
        <v>114</v>
      </c>
      <c r="B66">
        <v>1701093530</v>
      </c>
      <c r="C66">
        <v>185547</v>
      </c>
      <c r="D66">
        <v>185165</v>
      </c>
      <c r="E66">
        <v>160009</v>
      </c>
      <c r="F66">
        <v>126</v>
      </c>
      <c r="G66">
        <v>225</v>
      </c>
      <c r="H66">
        <v>152</v>
      </c>
      <c r="I66">
        <v>18310</v>
      </c>
      <c r="J66">
        <v>382</v>
      </c>
      <c r="K66">
        <v>0</v>
      </c>
      <c r="L66">
        <v>527</v>
      </c>
      <c r="M66">
        <v>5</v>
      </c>
      <c r="N66">
        <v>42</v>
      </c>
      <c r="O66">
        <v>2</v>
      </c>
      <c r="P66">
        <v>0</v>
      </c>
      <c r="Q66">
        <v>1</v>
      </c>
      <c r="R66">
        <v>0</v>
      </c>
      <c r="S66">
        <v>12</v>
      </c>
      <c r="T66">
        <v>0</v>
      </c>
      <c r="U66">
        <v>0</v>
      </c>
      <c r="V66">
        <v>0</v>
      </c>
    </row>
    <row r="67" spans="1:22" x14ac:dyDescent="0.2">
      <c r="A67" t="s">
        <v>115</v>
      </c>
      <c r="B67">
        <v>41900</v>
      </c>
      <c r="C67">
        <v>99</v>
      </c>
      <c r="D67">
        <v>99</v>
      </c>
      <c r="E67">
        <v>39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32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">
      <c r="A68" t="s">
        <v>116</v>
      </c>
      <c r="B68">
        <v>1092677</v>
      </c>
      <c r="C68">
        <v>132006</v>
      </c>
      <c r="D68">
        <v>131860</v>
      </c>
      <c r="E68">
        <v>127711</v>
      </c>
      <c r="F68">
        <v>126</v>
      </c>
      <c r="H68">
        <v>152</v>
      </c>
      <c r="I68">
        <v>3204</v>
      </c>
      <c r="J68">
        <v>146</v>
      </c>
      <c r="L68">
        <v>161</v>
      </c>
      <c r="M68">
        <v>2</v>
      </c>
      <c r="O68">
        <v>1</v>
      </c>
    </row>
    <row r="69" spans="1:22" x14ac:dyDescent="0.2">
      <c r="A69" t="s">
        <v>117</v>
      </c>
      <c r="B69">
        <v>66356596</v>
      </c>
      <c r="C69">
        <v>1927</v>
      </c>
      <c r="D69">
        <v>1927</v>
      </c>
      <c r="E69">
        <v>1075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63</v>
      </c>
      <c r="M69">
        <v>0</v>
      </c>
      <c r="N69">
        <v>3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x14ac:dyDescent="0.2">
      <c r="A70" t="s">
        <v>118</v>
      </c>
      <c r="B70">
        <v>1084994</v>
      </c>
      <c r="C70">
        <v>39370</v>
      </c>
      <c r="D70">
        <v>39134</v>
      </c>
      <c r="E70">
        <v>19191</v>
      </c>
      <c r="G70">
        <v>225</v>
      </c>
      <c r="I70">
        <v>15106</v>
      </c>
      <c r="J70">
        <v>236</v>
      </c>
      <c r="L70">
        <v>125</v>
      </c>
      <c r="M70">
        <v>3</v>
      </c>
      <c r="O70">
        <v>1</v>
      </c>
    </row>
    <row r="71" spans="1:22" x14ac:dyDescent="0.2">
      <c r="A71" t="s">
        <v>119</v>
      </c>
      <c r="B71">
        <v>1219890851</v>
      </c>
      <c r="C71">
        <v>10434</v>
      </c>
      <c r="D71">
        <v>10434</v>
      </c>
      <c r="E71">
        <v>10282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88</v>
      </c>
      <c r="M71">
        <v>0</v>
      </c>
      <c r="N71">
        <v>34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">
      <c r="A72" t="s">
        <v>120</v>
      </c>
      <c r="B72">
        <v>412626512</v>
      </c>
      <c r="C72">
        <v>1711</v>
      </c>
      <c r="D72">
        <v>1711</v>
      </c>
      <c r="E72">
        <v>1711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58</v>
      </c>
      <c r="M72">
        <v>0</v>
      </c>
      <c r="N72">
        <v>5</v>
      </c>
      <c r="O72">
        <v>0</v>
      </c>
      <c r="P72">
        <v>0</v>
      </c>
      <c r="Q72">
        <v>0</v>
      </c>
      <c r="R72">
        <v>0</v>
      </c>
      <c r="S72">
        <v>12</v>
      </c>
      <c r="T72">
        <v>0</v>
      </c>
      <c r="U72">
        <v>0</v>
      </c>
      <c r="V72">
        <v>0</v>
      </c>
    </row>
    <row r="73" spans="1:22" x14ac:dyDescent="0.2">
      <c r="A73" t="s">
        <v>121</v>
      </c>
      <c r="B73">
        <v>266639952</v>
      </c>
      <c r="C73">
        <v>2446192</v>
      </c>
      <c r="D73">
        <v>1418176</v>
      </c>
      <c r="E73">
        <v>1370730</v>
      </c>
      <c r="F73">
        <v>0</v>
      </c>
      <c r="G73">
        <v>0</v>
      </c>
      <c r="H73">
        <v>19340</v>
      </c>
      <c r="I73">
        <v>923</v>
      </c>
      <c r="J73">
        <v>518</v>
      </c>
      <c r="K73">
        <v>1027498</v>
      </c>
      <c r="L73">
        <v>819</v>
      </c>
      <c r="M73">
        <v>5</v>
      </c>
      <c r="N73">
        <v>15</v>
      </c>
      <c r="O73">
        <v>4</v>
      </c>
      <c r="P73">
        <v>14</v>
      </c>
      <c r="Q73">
        <v>0</v>
      </c>
      <c r="R73">
        <v>0</v>
      </c>
      <c r="S73">
        <v>12</v>
      </c>
      <c r="T73">
        <v>135</v>
      </c>
      <c r="U73">
        <v>1</v>
      </c>
      <c r="V73">
        <v>0</v>
      </c>
    </row>
    <row r="74" spans="1:22" x14ac:dyDescent="0.2">
      <c r="A74" t="s">
        <v>122</v>
      </c>
      <c r="B74">
        <v>45290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26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2">
      <c r="A75" t="s">
        <v>123</v>
      </c>
      <c r="B75">
        <v>576965</v>
      </c>
      <c r="C75">
        <v>40991</v>
      </c>
      <c r="D75">
        <v>40991</v>
      </c>
      <c r="E75">
        <v>12691</v>
      </c>
      <c r="F75">
        <v>0</v>
      </c>
      <c r="G75">
        <v>0</v>
      </c>
      <c r="H75">
        <v>19326</v>
      </c>
      <c r="I75">
        <v>923</v>
      </c>
      <c r="J75">
        <v>0</v>
      </c>
      <c r="K75">
        <v>0</v>
      </c>
      <c r="L75">
        <v>76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8</v>
      </c>
      <c r="U75">
        <v>0</v>
      </c>
      <c r="V75">
        <v>0</v>
      </c>
    </row>
    <row r="76" spans="1:22" x14ac:dyDescent="0.2">
      <c r="A76" t="s">
        <v>124</v>
      </c>
      <c r="B76">
        <v>76253</v>
      </c>
      <c r="C76">
        <v>21517</v>
      </c>
      <c r="D76">
        <v>2261</v>
      </c>
      <c r="E76">
        <v>2261</v>
      </c>
      <c r="F76">
        <v>0</v>
      </c>
      <c r="G76">
        <v>0</v>
      </c>
      <c r="H76">
        <v>0</v>
      </c>
      <c r="I76">
        <v>0</v>
      </c>
      <c r="J76">
        <v>0</v>
      </c>
      <c r="K76">
        <v>19256</v>
      </c>
      <c r="L76">
        <v>16</v>
      </c>
      <c r="M76">
        <v>0</v>
      </c>
      <c r="N76">
        <v>0</v>
      </c>
      <c r="O76">
        <v>0</v>
      </c>
      <c r="P76">
        <v>2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</row>
    <row r="77" spans="1:22" x14ac:dyDescent="0.2">
      <c r="A77" t="s">
        <v>125</v>
      </c>
      <c r="B77">
        <v>548417</v>
      </c>
      <c r="C77">
        <v>81775</v>
      </c>
      <c r="D77">
        <v>4755</v>
      </c>
      <c r="E77">
        <v>4708</v>
      </c>
      <c r="K77">
        <v>77020</v>
      </c>
      <c r="L77">
        <v>46</v>
      </c>
      <c r="O77">
        <v>1</v>
      </c>
      <c r="P77">
        <v>2</v>
      </c>
      <c r="T77">
        <v>7</v>
      </c>
    </row>
    <row r="78" spans="1:22" x14ac:dyDescent="0.2">
      <c r="A78" t="s">
        <v>126</v>
      </c>
      <c r="B78">
        <v>164966</v>
      </c>
      <c r="C78">
        <v>4889</v>
      </c>
      <c r="D78">
        <v>4889</v>
      </c>
      <c r="E78">
        <v>3945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65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  <c r="V78">
        <v>0</v>
      </c>
    </row>
    <row r="79" spans="1:22" x14ac:dyDescent="0.2">
      <c r="A79" t="s">
        <v>127</v>
      </c>
      <c r="B79">
        <v>124750807</v>
      </c>
      <c r="C79">
        <v>999089</v>
      </c>
      <c r="D79">
        <v>984046</v>
      </c>
      <c r="E79">
        <v>983963</v>
      </c>
      <c r="J79">
        <v>400</v>
      </c>
      <c r="K79">
        <v>14643</v>
      </c>
      <c r="L79">
        <v>108</v>
      </c>
      <c r="M79">
        <v>1</v>
      </c>
      <c r="P79">
        <v>2</v>
      </c>
      <c r="S79">
        <v>5</v>
      </c>
      <c r="T79">
        <v>16</v>
      </c>
    </row>
    <row r="80" spans="1:22" x14ac:dyDescent="0.2">
      <c r="A80" t="s">
        <v>128</v>
      </c>
      <c r="B80">
        <v>79553065</v>
      </c>
      <c r="C80">
        <v>911730</v>
      </c>
      <c r="D80">
        <v>259473</v>
      </c>
      <c r="E80">
        <v>258979</v>
      </c>
      <c r="F80">
        <v>0</v>
      </c>
      <c r="G80">
        <v>0</v>
      </c>
      <c r="H80">
        <v>0</v>
      </c>
      <c r="I80">
        <v>0</v>
      </c>
      <c r="J80">
        <v>115</v>
      </c>
      <c r="K80">
        <v>652142</v>
      </c>
      <c r="L80">
        <v>146</v>
      </c>
      <c r="M80">
        <v>3</v>
      </c>
      <c r="N80">
        <v>4</v>
      </c>
      <c r="O80">
        <v>0</v>
      </c>
      <c r="P80">
        <v>4</v>
      </c>
      <c r="Q80">
        <v>0</v>
      </c>
      <c r="R80">
        <v>0</v>
      </c>
      <c r="S80">
        <v>7</v>
      </c>
      <c r="T80">
        <v>12</v>
      </c>
      <c r="U80">
        <v>1</v>
      </c>
      <c r="V80">
        <v>0</v>
      </c>
    </row>
    <row r="81" spans="1:22" x14ac:dyDescent="0.2">
      <c r="A81" t="s">
        <v>129</v>
      </c>
      <c r="B81">
        <v>5460984</v>
      </c>
      <c r="C81">
        <v>18588</v>
      </c>
      <c r="D81">
        <v>18588</v>
      </c>
      <c r="E81">
        <v>18588</v>
      </c>
      <c r="L81">
        <v>131</v>
      </c>
      <c r="O81">
        <v>3</v>
      </c>
      <c r="T81">
        <v>77</v>
      </c>
    </row>
    <row r="82" spans="1:22" x14ac:dyDescent="0.2">
      <c r="A82" t="s">
        <v>130</v>
      </c>
      <c r="B82">
        <v>1531087</v>
      </c>
      <c r="C82">
        <v>902</v>
      </c>
      <c r="D82">
        <v>899</v>
      </c>
      <c r="E82">
        <v>871</v>
      </c>
      <c r="F82">
        <v>0</v>
      </c>
      <c r="G82">
        <v>0</v>
      </c>
      <c r="H82">
        <v>0</v>
      </c>
      <c r="I82">
        <v>0</v>
      </c>
      <c r="J82">
        <v>3</v>
      </c>
      <c r="K82">
        <v>0</v>
      </c>
      <c r="L82">
        <v>49</v>
      </c>
      <c r="M82">
        <v>1</v>
      </c>
      <c r="N82">
        <v>1</v>
      </c>
      <c r="O82">
        <v>0</v>
      </c>
      <c r="P82">
        <v>0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</row>
    <row r="83" spans="1:22" x14ac:dyDescent="0.2">
      <c r="A83" t="s">
        <v>131</v>
      </c>
      <c r="B83">
        <v>1033638</v>
      </c>
      <c r="C83">
        <v>17546</v>
      </c>
      <c r="D83">
        <v>17546</v>
      </c>
      <c r="E83">
        <v>391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22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 x14ac:dyDescent="0.2">
      <c r="A84" t="s">
        <v>132</v>
      </c>
      <c r="B84">
        <v>51919521</v>
      </c>
      <c r="L84">
        <v>39</v>
      </c>
      <c r="N84">
        <v>10</v>
      </c>
    </row>
    <row r="85" spans="1:22" x14ac:dyDescent="0.2">
      <c r="A85" t="s">
        <v>133</v>
      </c>
      <c r="B85">
        <v>978959</v>
      </c>
      <c r="C85">
        <v>349165</v>
      </c>
      <c r="D85">
        <v>84728</v>
      </c>
      <c r="E85">
        <v>84333</v>
      </c>
      <c r="F85">
        <v>0</v>
      </c>
      <c r="G85">
        <v>0</v>
      </c>
      <c r="H85">
        <v>14</v>
      </c>
      <c r="I85">
        <v>0</v>
      </c>
      <c r="J85">
        <v>0</v>
      </c>
      <c r="K85">
        <v>264437</v>
      </c>
      <c r="L85">
        <v>95</v>
      </c>
      <c r="M85">
        <v>0</v>
      </c>
      <c r="N85">
        <v>0</v>
      </c>
      <c r="O85">
        <v>0</v>
      </c>
      <c r="P85">
        <v>4</v>
      </c>
      <c r="Q85">
        <v>0</v>
      </c>
      <c r="R85">
        <v>0</v>
      </c>
      <c r="S85">
        <v>0</v>
      </c>
      <c r="T85">
        <v>10</v>
      </c>
      <c r="U85">
        <v>0</v>
      </c>
      <c r="V85">
        <v>0</v>
      </c>
    </row>
    <row r="86" spans="1:22" x14ac:dyDescent="0.2">
      <c r="A86" t="s">
        <v>134</v>
      </c>
      <c r="B86">
        <v>72237917</v>
      </c>
      <c r="C86">
        <v>3820545</v>
      </c>
      <c r="D86">
        <v>1122237</v>
      </c>
      <c r="E86">
        <v>1062962</v>
      </c>
      <c r="F86">
        <v>20602</v>
      </c>
      <c r="G86">
        <v>11413</v>
      </c>
      <c r="H86">
        <v>0</v>
      </c>
      <c r="I86">
        <v>2129</v>
      </c>
      <c r="J86">
        <v>1048</v>
      </c>
      <c r="K86">
        <v>2697260</v>
      </c>
      <c r="L86">
        <v>624</v>
      </c>
      <c r="M86">
        <v>7</v>
      </c>
      <c r="N86">
        <v>1</v>
      </c>
      <c r="O86">
        <v>0</v>
      </c>
      <c r="P86">
        <v>34</v>
      </c>
      <c r="Q86">
        <v>1</v>
      </c>
      <c r="R86">
        <v>0</v>
      </c>
      <c r="S86">
        <v>6</v>
      </c>
      <c r="T86">
        <v>42</v>
      </c>
      <c r="U86">
        <v>0</v>
      </c>
      <c r="V86">
        <v>2</v>
      </c>
    </row>
    <row r="87" spans="1:22" x14ac:dyDescent="0.2">
      <c r="A87" t="s">
        <v>135</v>
      </c>
      <c r="B87">
        <v>60146436</v>
      </c>
      <c r="C87">
        <v>467822</v>
      </c>
      <c r="D87">
        <v>176783</v>
      </c>
      <c r="E87">
        <v>156755</v>
      </c>
      <c r="F87">
        <v>20028</v>
      </c>
      <c r="G87">
        <v>0</v>
      </c>
      <c r="H87">
        <v>0</v>
      </c>
      <c r="I87">
        <v>0</v>
      </c>
      <c r="J87">
        <v>0</v>
      </c>
      <c r="K87">
        <v>291039</v>
      </c>
      <c r="L87">
        <v>136</v>
      </c>
      <c r="M87">
        <v>0</v>
      </c>
      <c r="N87">
        <v>0</v>
      </c>
      <c r="O87">
        <v>0</v>
      </c>
      <c r="P87">
        <v>10</v>
      </c>
      <c r="Q87">
        <v>0</v>
      </c>
      <c r="R87">
        <v>0</v>
      </c>
      <c r="S87">
        <v>5</v>
      </c>
      <c r="T87">
        <v>8</v>
      </c>
      <c r="U87">
        <v>0</v>
      </c>
      <c r="V87">
        <v>0</v>
      </c>
    </row>
    <row r="88" spans="1:22" x14ac:dyDescent="0.2">
      <c r="A88" t="s">
        <v>136</v>
      </c>
      <c r="B88">
        <v>212746</v>
      </c>
      <c r="C88">
        <v>17881</v>
      </c>
      <c r="D88">
        <v>17837</v>
      </c>
      <c r="E88">
        <v>5597</v>
      </c>
      <c r="F88">
        <v>574</v>
      </c>
      <c r="G88">
        <v>11413</v>
      </c>
      <c r="H88">
        <v>0</v>
      </c>
      <c r="I88">
        <v>0</v>
      </c>
      <c r="J88">
        <v>44</v>
      </c>
      <c r="K88">
        <v>0</v>
      </c>
      <c r="L88">
        <v>78</v>
      </c>
      <c r="M88">
        <v>3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9</v>
      </c>
      <c r="U88">
        <v>0</v>
      </c>
      <c r="V88">
        <v>0</v>
      </c>
    </row>
    <row r="89" spans="1:22" x14ac:dyDescent="0.2">
      <c r="A89" t="s">
        <v>137</v>
      </c>
      <c r="B89">
        <v>1340914</v>
      </c>
      <c r="C89">
        <v>600663</v>
      </c>
      <c r="D89">
        <v>303176</v>
      </c>
      <c r="E89">
        <v>276183</v>
      </c>
      <c r="F89">
        <v>0</v>
      </c>
      <c r="G89">
        <v>0</v>
      </c>
      <c r="H89">
        <v>0</v>
      </c>
      <c r="I89">
        <v>2129</v>
      </c>
      <c r="J89">
        <v>0</v>
      </c>
      <c r="K89">
        <v>297487</v>
      </c>
      <c r="L89">
        <v>67</v>
      </c>
      <c r="M89">
        <v>0</v>
      </c>
      <c r="N89">
        <v>0</v>
      </c>
      <c r="O89">
        <v>0</v>
      </c>
      <c r="P89">
        <v>4</v>
      </c>
      <c r="Q89">
        <v>0</v>
      </c>
      <c r="R89">
        <v>0</v>
      </c>
      <c r="S89">
        <v>0</v>
      </c>
      <c r="T89">
        <v>1</v>
      </c>
      <c r="U89">
        <v>0</v>
      </c>
      <c r="V89">
        <v>2</v>
      </c>
    </row>
    <row r="90" spans="1:22" x14ac:dyDescent="0.2">
      <c r="A90" t="s">
        <v>138</v>
      </c>
      <c r="B90">
        <v>432801</v>
      </c>
      <c r="C90">
        <v>1292414</v>
      </c>
      <c r="D90">
        <v>159781</v>
      </c>
      <c r="E90">
        <v>159781</v>
      </c>
      <c r="K90">
        <v>1132633</v>
      </c>
      <c r="L90">
        <v>121</v>
      </c>
      <c r="P90">
        <v>10</v>
      </c>
      <c r="T90">
        <v>10</v>
      </c>
    </row>
    <row r="91" spans="1:22" x14ac:dyDescent="0.2">
      <c r="A91" t="s">
        <v>139</v>
      </c>
      <c r="B91">
        <v>199263</v>
      </c>
      <c r="C91">
        <v>259267</v>
      </c>
      <c r="D91">
        <v>10929</v>
      </c>
      <c r="E91">
        <v>10929</v>
      </c>
      <c r="F91">
        <v>0</v>
      </c>
      <c r="G91">
        <v>0</v>
      </c>
      <c r="H91">
        <v>0</v>
      </c>
      <c r="I91">
        <v>0</v>
      </c>
      <c r="J91">
        <v>0</v>
      </c>
      <c r="K91">
        <v>248338</v>
      </c>
      <c r="L91">
        <v>27</v>
      </c>
      <c r="M91">
        <v>0</v>
      </c>
      <c r="N91">
        <v>0</v>
      </c>
      <c r="O91">
        <v>0</v>
      </c>
      <c r="P91">
        <v>2</v>
      </c>
      <c r="Q91">
        <v>0</v>
      </c>
      <c r="R91">
        <v>0</v>
      </c>
      <c r="S91">
        <v>0</v>
      </c>
      <c r="T91">
        <v>1</v>
      </c>
      <c r="U91">
        <v>0</v>
      </c>
      <c r="V91">
        <v>0</v>
      </c>
    </row>
    <row r="92" spans="1:22" x14ac:dyDescent="0.2">
      <c r="A92" t="s">
        <v>140</v>
      </c>
      <c r="B92">
        <v>1855474</v>
      </c>
      <c r="C92">
        <v>585477</v>
      </c>
      <c r="D92">
        <v>411408</v>
      </c>
      <c r="E92">
        <v>411408</v>
      </c>
      <c r="F92">
        <v>0</v>
      </c>
      <c r="G92">
        <v>0</v>
      </c>
      <c r="H92">
        <v>0</v>
      </c>
      <c r="I92">
        <v>0</v>
      </c>
      <c r="J92">
        <v>57</v>
      </c>
      <c r="K92">
        <v>174012</v>
      </c>
      <c r="L92">
        <v>87</v>
      </c>
      <c r="M92">
        <v>1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3</v>
      </c>
      <c r="U92">
        <v>0</v>
      </c>
      <c r="V92">
        <v>0</v>
      </c>
    </row>
    <row r="93" spans="1:22" x14ac:dyDescent="0.2">
      <c r="A93" t="s">
        <v>141</v>
      </c>
      <c r="B93">
        <v>6600243</v>
      </c>
      <c r="C93">
        <v>3025</v>
      </c>
      <c r="D93">
        <v>34</v>
      </c>
      <c r="E93">
        <v>20</v>
      </c>
      <c r="F93">
        <v>0</v>
      </c>
      <c r="G93">
        <v>0</v>
      </c>
      <c r="H93">
        <v>0</v>
      </c>
      <c r="I93">
        <v>0</v>
      </c>
      <c r="J93">
        <v>947</v>
      </c>
      <c r="K93">
        <v>2044</v>
      </c>
      <c r="L93">
        <v>59</v>
      </c>
      <c r="M93">
        <v>3</v>
      </c>
      <c r="N93">
        <v>1</v>
      </c>
      <c r="O93">
        <v>0</v>
      </c>
      <c r="P93">
        <v>2</v>
      </c>
      <c r="Q93">
        <v>1</v>
      </c>
      <c r="R93">
        <v>0</v>
      </c>
      <c r="S93">
        <v>1</v>
      </c>
      <c r="T93">
        <v>7</v>
      </c>
      <c r="U93">
        <v>0</v>
      </c>
      <c r="V93">
        <v>0</v>
      </c>
    </row>
    <row r="94" spans="1:22" x14ac:dyDescent="0.2">
      <c r="A94" t="s">
        <v>142</v>
      </c>
      <c r="B94">
        <v>37792</v>
      </c>
      <c r="C94">
        <v>52783</v>
      </c>
      <c r="D94">
        <v>1735</v>
      </c>
      <c r="E94">
        <v>1735</v>
      </c>
      <c r="F94">
        <v>0</v>
      </c>
      <c r="G94">
        <v>0</v>
      </c>
      <c r="H94">
        <v>0</v>
      </c>
      <c r="I94">
        <v>0</v>
      </c>
      <c r="J94">
        <v>0</v>
      </c>
      <c r="K94">
        <v>51048</v>
      </c>
      <c r="L94">
        <v>25</v>
      </c>
      <c r="M94">
        <v>0</v>
      </c>
      <c r="N94">
        <v>0</v>
      </c>
      <c r="O94">
        <v>0</v>
      </c>
      <c r="P94">
        <v>2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x14ac:dyDescent="0.2">
      <c r="A95" t="s">
        <v>143</v>
      </c>
      <c r="B95">
        <v>1412248</v>
      </c>
      <c r="C95">
        <v>541213</v>
      </c>
      <c r="D95">
        <v>40554</v>
      </c>
      <c r="E95">
        <v>40554</v>
      </c>
      <c r="F95">
        <v>0</v>
      </c>
      <c r="G95">
        <v>0</v>
      </c>
      <c r="H95">
        <v>0</v>
      </c>
      <c r="I95">
        <v>0</v>
      </c>
      <c r="J95">
        <v>0</v>
      </c>
      <c r="K95">
        <v>500659</v>
      </c>
      <c r="L95">
        <v>24</v>
      </c>
      <c r="M95">
        <v>0</v>
      </c>
      <c r="N95">
        <v>0</v>
      </c>
      <c r="O95">
        <v>0</v>
      </c>
      <c r="P95">
        <v>3</v>
      </c>
      <c r="Q95">
        <v>0</v>
      </c>
      <c r="R95">
        <v>0</v>
      </c>
      <c r="S95">
        <v>0</v>
      </c>
      <c r="T95">
        <v>3</v>
      </c>
      <c r="U95">
        <v>0</v>
      </c>
      <c r="V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144</v>
      </c>
      <c r="B1">
        <v>1</v>
      </c>
    </row>
    <row r="2" spans="1:2" x14ac:dyDescent="0.2">
      <c r="A2" t="s">
        <v>145</v>
      </c>
      <c r="B2">
        <v>2</v>
      </c>
    </row>
    <row r="3" spans="1:2" x14ac:dyDescent="0.2">
      <c r="A3" t="s">
        <v>146</v>
      </c>
      <c r="B3">
        <v>3</v>
      </c>
    </row>
    <row r="4" spans="1:2" x14ac:dyDescent="0.2">
      <c r="A4" t="s">
        <v>147</v>
      </c>
      <c r="B4">
        <v>4</v>
      </c>
    </row>
    <row r="5" spans="1:2" x14ac:dyDescent="0.2">
      <c r="A5" t="s">
        <v>148</v>
      </c>
      <c r="B5">
        <v>5</v>
      </c>
    </row>
    <row r="6" spans="1:2" x14ac:dyDescent="0.2">
      <c r="A6" t="s">
        <v>149</v>
      </c>
      <c r="B6">
        <v>6</v>
      </c>
    </row>
    <row r="7" spans="1:2" x14ac:dyDescent="0.2">
      <c r="A7" t="s">
        <v>150</v>
      </c>
      <c r="B7">
        <v>7</v>
      </c>
    </row>
    <row r="8" spans="1:2" x14ac:dyDescent="0.2">
      <c r="A8" t="s">
        <v>151</v>
      </c>
      <c r="B8">
        <v>8</v>
      </c>
    </row>
    <row r="9" spans="1:2" x14ac:dyDescent="0.2">
      <c r="A9" t="s">
        <v>152</v>
      </c>
      <c r="B9">
        <v>9</v>
      </c>
    </row>
    <row r="10" spans="1:2" x14ac:dyDescent="0.2">
      <c r="A10" t="s">
        <v>153</v>
      </c>
      <c r="B10">
        <v>10</v>
      </c>
    </row>
    <row r="11" spans="1:2" x14ac:dyDescent="0.2">
      <c r="A11" t="s">
        <v>154</v>
      </c>
      <c r="B11">
        <v>11</v>
      </c>
    </row>
    <row r="12" spans="1:2" x14ac:dyDescent="0.2">
      <c r="A12" t="s">
        <v>155</v>
      </c>
      <c r="B12">
        <v>12</v>
      </c>
    </row>
    <row r="13" spans="1:2" x14ac:dyDescent="0.2">
      <c r="A13" t="s">
        <v>156</v>
      </c>
      <c r="B13">
        <v>13</v>
      </c>
    </row>
    <row r="14" spans="1:2" x14ac:dyDescent="0.2">
      <c r="A14" t="s">
        <v>157</v>
      </c>
      <c r="B14">
        <v>14</v>
      </c>
    </row>
    <row r="15" spans="1:2" x14ac:dyDescent="0.2">
      <c r="A15" t="s">
        <v>158</v>
      </c>
      <c r="B15">
        <v>15</v>
      </c>
    </row>
    <row r="16" spans="1:2" x14ac:dyDescent="0.2">
      <c r="A16" t="s">
        <v>159</v>
      </c>
      <c r="B16">
        <v>16</v>
      </c>
    </row>
    <row r="17" spans="1:2" x14ac:dyDescent="0.2">
      <c r="A17" t="s">
        <v>160</v>
      </c>
      <c r="B17">
        <v>17</v>
      </c>
    </row>
    <row r="18" spans="1:2" x14ac:dyDescent="0.2">
      <c r="A18" t="s">
        <v>161</v>
      </c>
      <c r="B18">
        <v>18</v>
      </c>
    </row>
    <row r="19" spans="1:2" x14ac:dyDescent="0.2">
      <c r="A19" t="s">
        <v>162</v>
      </c>
      <c r="B19">
        <v>19</v>
      </c>
    </row>
    <row r="20" spans="1:2" x14ac:dyDescent="0.2">
      <c r="A20" t="s">
        <v>163</v>
      </c>
      <c r="B20">
        <v>20</v>
      </c>
    </row>
    <row r="21" spans="1:2" x14ac:dyDescent="0.2">
      <c r="A21" t="s">
        <v>164</v>
      </c>
      <c r="B21">
        <v>21</v>
      </c>
    </row>
    <row r="22" spans="1:2" x14ac:dyDescent="0.2">
      <c r="A22" t="s">
        <v>165</v>
      </c>
      <c r="B22">
        <v>22</v>
      </c>
    </row>
    <row r="23" spans="1:2" x14ac:dyDescent="0.2">
      <c r="A23" t="s">
        <v>166</v>
      </c>
      <c r="B23">
        <v>23</v>
      </c>
    </row>
    <row r="24" spans="1:2" x14ac:dyDescent="0.2">
      <c r="A24" t="s">
        <v>167</v>
      </c>
      <c r="B24">
        <v>24</v>
      </c>
    </row>
    <row r="25" spans="1:2" x14ac:dyDescent="0.2">
      <c r="A25" t="s">
        <v>168</v>
      </c>
      <c r="B25">
        <v>25</v>
      </c>
    </row>
    <row r="26" spans="1:2" x14ac:dyDescent="0.2">
      <c r="A26" t="s">
        <v>169</v>
      </c>
      <c r="B26">
        <v>26</v>
      </c>
    </row>
    <row r="27" spans="1:2" x14ac:dyDescent="0.2">
      <c r="A27" t="s">
        <v>170</v>
      </c>
      <c r="B27">
        <v>27</v>
      </c>
    </row>
    <row r="28" spans="1:2" x14ac:dyDescent="0.2">
      <c r="A28" t="s">
        <v>171</v>
      </c>
      <c r="B28">
        <v>28</v>
      </c>
    </row>
    <row r="29" spans="1:2" x14ac:dyDescent="0.2">
      <c r="A29" t="s">
        <v>172</v>
      </c>
      <c r="B29">
        <v>29</v>
      </c>
    </row>
    <row r="30" spans="1:2" x14ac:dyDescent="0.2">
      <c r="A30" t="s">
        <v>173</v>
      </c>
      <c r="B30">
        <v>30</v>
      </c>
    </row>
    <row r="31" spans="1:2" x14ac:dyDescent="0.2">
      <c r="A31" t="s">
        <v>174</v>
      </c>
      <c r="B31">
        <v>31</v>
      </c>
    </row>
    <row r="32" spans="1:2" x14ac:dyDescent="0.2">
      <c r="A32" t="s">
        <v>175</v>
      </c>
      <c r="B32">
        <v>32</v>
      </c>
    </row>
    <row r="33" spans="1:2" x14ac:dyDescent="0.2">
      <c r="A33" t="s">
        <v>176</v>
      </c>
      <c r="B33">
        <v>33</v>
      </c>
    </row>
    <row r="34" spans="1:2" x14ac:dyDescent="0.2">
      <c r="A34" t="s">
        <v>177</v>
      </c>
      <c r="B34">
        <v>34</v>
      </c>
    </row>
    <row r="35" spans="1:2" x14ac:dyDescent="0.2">
      <c r="A35" t="s">
        <v>178</v>
      </c>
      <c r="B35">
        <v>35</v>
      </c>
    </row>
    <row r="36" spans="1:2" x14ac:dyDescent="0.2">
      <c r="A36" t="s">
        <v>179</v>
      </c>
      <c r="B36">
        <v>36</v>
      </c>
    </row>
    <row r="37" spans="1:2" x14ac:dyDescent="0.2">
      <c r="A37" t="s">
        <v>180</v>
      </c>
      <c r="B37">
        <v>37</v>
      </c>
    </row>
    <row r="38" spans="1:2" x14ac:dyDescent="0.2">
      <c r="A38" t="s">
        <v>181</v>
      </c>
      <c r="B38">
        <v>38</v>
      </c>
    </row>
    <row r="39" spans="1:2" x14ac:dyDescent="0.2">
      <c r="A39" t="s">
        <v>182</v>
      </c>
      <c r="B39">
        <v>39</v>
      </c>
    </row>
    <row r="40" spans="1:2" x14ac:dyDescent="0.2">
      <c r="A40" t="s">
        <v>179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800-818</vt:lpstr>
      <vt:lpstr>820-830</vt:lpstr>
      <vt:lpstr>hidden1</vt:lpstr>
      <vt:lpstr>hidden2</vt:lpstr>
      <vt:lpstr>'800-818'!Заголовки_для_печати</vt:lpstr>
      <vt:lpstr>'820-830'!Заголовки_для_печати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2018-10-09T05:44:27Z</cp:lastPrinted>
  <dcterms:created xsi:type="dcterms:W3CDTF">2002-07-25T12:01:39Z</dcterms:created>
  <dcterms:modified xsi:type="dcterms:W3CDTF">2018-10-10T07:14:49Z</dcterms:modified>
</cp:coreProperties>
</file>